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<sst xmlns="http://schemas.openxmlformats.org/spreadsheetml/2006/main" count="251" uniqueCount="251">
  <si>
    <t>№ п/п</t>
  </si>
  <si>
    <t>Индекс</t>
  </si>
  <si>
    <t>Наименование</t>
  </si>
  <si>
    <t>Кол-во комплектов</t>
  </si>
  <si>
    <t>Стоимость   1 компл.</t>
  </si>
  <si>
    <t>Периодичность выхода</t>
  </si>
  <si>
    <t>Сумма</t>
  </si>
  <si>
    <t>Газеты</t>
  </si>
  <si>
    <t>Айболит.Здоровье.Медицина.Жизнь</t>
  </si>
  <si>
    <t>Аргументы недели</t>
  </si>
  <si>
    <t>Аргументы и факты</t>
  </si>
  <si>
    <t>Берег</t>
  </si>
  <si>
    <t>Веста-М</t>
  </si>
  <si>
    <t>Ветеран</t>
  </si>
  <si>
    <t>Воронежский курьер</t>
  </si>
  <si>
    <t>Вузовский вестник</t>
  </si>
  <si>
    <t>Здоровый образ жизни - Вестник "ЗОЖ"</t>
  </si>
  <si>
    <t>Известия</t>
  </si>
  <si>
    <t>Коммуна</t>
  </si>
  <si>
    <t>Комсомольская правда - ежедневная газета</t>
  </si>
  <si>
    <t>Пока не поздно. Комплект</t>
  </si>
  <si>
    <t>Российская газета</t>
  </si>
  <si>
    <t>Сельская жизнь</t>
  </si>
  <si>
    <t>Собеседник</t>
  </si>
  <si>
    <r>
      <t xml:space="preserve">Труд </t>
    </r>
    <r>
      <rPr>
        <sz val="10"/>
        <rFont val="Times New Roman"/>
        <family val="1"/>
      </rPr>
      <t>включая</t>
    </r>
    <r>
      <rPr>
        <sz val="11"/>
        <rFont val="Times New Roman"/>
        <family val="1"/>
      </rPr>
      <t xml:space="preserve"> Труд 7</t>
    </r>
  </si>
  <si>
    <r>
      <t xml:space="preserve">Экономика и жизнь </t>
    </r>
    <r>
      <rPr>
        <sz val="10"/>
        <rFont val="Times New Roman"/>
        <family val="1"/>
      </rPr>
      <t>с тематическим приложением</t>
    </r>
  </si>
  <si>
    <t>Журналы</t>
  </si>
  <si>
    <t>Автомобильная промышленность</t>
  </si>
  <si>
    <t>Аграрная наука</t>
  </si>
  <si>
    <t>Аграрная Россия</t>
  </si>
  <si>
    <t>Аграрное и земельное право</t>
  </si>
  <si>
    <t>Агрохимический вестник</t>
  </si>
  <si>
    <t>Агрохимия</t>
  </si>
  <si>
    <t>Административное право и процесс</t>
  </si>
  <si>
    <t>АПК: экономика, управление</t>
  </si>
  <si>
    <t>Архив патологии</t>
  </si>
  <si>
    <t>Аудитор</t>
  </si>
  <si>
    <t>Аудиторские ведомости</t>
  </si>
  <si>
    <t>Банковское дело</t>
  </si>
  <si>
    <t>Библиография</t>
  </si>
  <si>
    <t>Библиотека</t>
  </si>
  <si>
    <t>Библиотечное дело</t>
  </si>
  <si>
    <t>Ботанический журнал</t>
  </si>
  <si>
    <r>
      <t xml:space="preserve">Будь здоров! </t>
    </r>
    <r>
      <rPr>
        <sz val="10"/>
        <rFont val="Times New Roman"/>
        <family val="1"/>
      </rPr>
      <t>- 100 страниц о самом главном</t>
    </r>
  </si>
  <si>
    <t xml:space="preserve">Бухгалтерский учет </t>
  </si>
  <si>
    <t>Бухгалтерский учет в бюджетных и некоммерческих организациях</t>
  </si>
  <si>
    <t>Бухгалтерский учет и налоги от А до Я. Комплект</t>
  </si>
  <si>
    <t>Бухучет в сельском хозяйстве. Комплект</t>
  </si>
  <si>
    <t>Бюллетень Верховного Суда Российской Федерации</t>
  </si>
  <si>
    <t>Бюллетень высшей аттестационной комиссии МО РФ</t>
  </si>
  <si>
    <t>Бюллетень Министерства юстиции Российской Федерации</t>
  </si>
  <si>
    <t>Бюллетень нормативных актов федеральных органов исполнительной власти</t>
  </si>
  <si>
    <t>Вестник защиты растений</t>
  </si>
  <si>
    <t>Вестник Конституционного Суда Российской Федерации</t>
  </si>
  <si>
    <t>Вестник МГУ. Серия 17. Почвоведение</t>
  </si>
  <si>
    <t>Вестник МГУ. Серия 6. Экономика</t>
  </si>
  <si>
    <t>Вестник российской сельскохозяйственной науки</t>
  </si>
  <si>
    <t>Вестник экономического правосудия РФ</t>
  </si>
  <si>
    <t>Ветеринария</t>
  </si>
  <si>
    <t>Ветеринария сельскохозяйственных животных</t>
  </si>
  <si>
    <t>Ветеринарная патология</t>
  </si>
  <si>
    <t>Водоснабжение и санитарная техника</t>
  </si>
  <si>
    <t>Вокруг света</t>
  </si>
  <si>
    <t>Вопросы истории</t>
  </si>
  <si>
    <t>Вопросы питания</t>
  </si>
  <si>
    <t>Вопросы статистики</t>
  </si>
  <si>
    <t>Вопросы философии</t>
  </si>
  <si>
    <t>Вопросы экономики</t>
  </si>
  <si>
    <t>Все для бухгалтера</t>
  </si>
  <si>
    <t>Все о мясе</t>
  </si>
  <si>
    <t>Высшее образование в России</t>
  </si>
  <si>
    <t>Геодезия и картография</t>
  </si>
  <si>
    <t>Главбух</t>
  </si>
  <si>
    <t>Главный агроном</t>
  </si>
  <si>
    <t>Главный зоотехник</t>
  </si>
  <si>
    <t>Государство и право</t>
  </si>
  <si>
    <t>Гражданское право</t>
  </si>
  <si>
    <t>Деньги и кредит</t>
  </si>
  <si>
    <t>Детективы СМ</t>
  </si>
  <si>
    <t>Достижения науки и техники АПК</t>
  </si>
  <si>
    <t>Животноводство России</t>
  </si>
  <si>
    <t>Журнал аналитической химии</t>
  </si>
  <si>
    <t>Журнал микробиологии, эпидемиологии и иммунобиологии</t>
  </si>
  <si>
    <t>Журнал физической химии</t>
  </si>
  <si>
    <t>За рулем</t>
  </si>
  <si>
    <t>Защита и карантин растений</t>
  </si>
  <si>
    <t>Здоровье</t>
  </si>
  <si>
    <t>Земледелие</t>
  </si>
  <si>
    <t>Землеустройство, кадастр и мониторинг земелъ</t>
  </si>
  <si>
    <t>Зерно</t>
  </si>
  <si>
    <t>Знаменательные даты - 2016</t>
  </si>
  <si>
    <t>Зоотехния</t>
  </si>
  <si>
    <t>Известия высших учебных заведений. Пищевая технология</t>
  </si>
  <si>
    <t>Известия Тимирязевской сельскохозяйственной Академии</t>
  </si>
  <si>
    <t>Инженерно-техническое обеспечение АПК. РЖ</t>
  </si>
  <si>
    <t>Иностранная литература</t>
  </si>
  <si>
    <t>Информатика и образование</t>
  </si>
  <si>
    <t>Искатель</t>
  </si>
  <si>
    <t>Картофель и овощи</t>
  </si>
  <si>
    <t>Коллекция Караван историй</t>
  </si>
  <si>
    <t>Комбикорма</t>
  </si>
  <si>
    <t>Конденсированные среды и межфазные границы</t>
  </si>
  <si>
    <t>Кондитерское производство</t>
  </si>
  <si>
    <t>Коневодство и конный спорт</t>
  </si>
  <si>
    <t>Кормление сельскохозяйственных животных и кормопроизводство</t>
  </si>
  <si>
    <t>Кормопроизводство</t>
  </si>
  <si>
    <t>Кролиководство и звероводство</t>
  </si>
  <si>
    <t>Кукуруза и сорго</t>
  </si>
  <si>
    <t>Маркетинг в России и за рубежом</t>
  </si>
  <si>
    <t>Масложировая промышленность</t>
  </si>
  <si>
    <t>Международный бухгалтерский учет</t>
  </si>
  <si>
    <t>Международный научный вестник</t>
  </si>
  <si>
    <t>Международный сельскохозяйственный журнал</t>
  </si>
  <si>
    <t>Мелиорация и водное хозяйство</t>
  </si>
  <si>
    <t>Менеджмент в России и за рубежом</t>
  </si>
  <si>
    <t>Метеорология и гидрология</t>
  </si>
  <si>
    <t>Метеорология и климатология.РЖ</t>
  </si>
  <si>
    <t>Механизация и электрификация сельского хозяйства</t>
  </si>
  <si>
    <t>Микология и фитопатология</t>
  </si>
  <si>
    <t>Микробиология</t>
  </si>
  <si>
    <t>Мировая экономика и международные отношения</t>
  </si>
  <si>
    <t>Молодая гвардия</t>
  </si>
  <si>
    <t>Молочная промышленность</t>
  </si>
  <si>
    <t>Молочная река</t>
  </si>
  <si>
    <t>Молочное и мясное скотоводство</t>
  </si>
  <si>
    <t>Мясная индустрия</t>
  </si>
  <si>
    <t>Мясной ряд</t>
  </si>
  <si>
    <t>Мясные технологии</t>
  </si>
  <si>
    <t>Налоги и финансовое право</t>
  </si>
  <si>
    <t>Налоговая политика и практика</t>
  </si>
  <si>
    <t>Налоговый вестник</t>
  </si>
  <si>
    <t>Наука и жизнь</t>
  </si>
  <si>
    <t>Наука и религия</t>
  </si>
  <si>
    <t>Научные и технические библиотеки</t>
  </si>
  <si>
    <t>Наш современник</t>
  </si>
  <si>
    <t>Новое сельское хозяйство</t>
  </si>
  <si>
    <t>Новый мир</t>
  </si>
  <si>
    <t>Нормирование и оплата труда в сельском хозяйстве</t>
  </si>
  <si>
    <t>Общественные науки и современность</t>
  </si>
  <si>
    <t>Овцы, козы, шерстяное дело</t>
  </si>
  <si>
    <t>Официальные документы в образовании. Бюллетень</t>
  </si>
  <si>
    <t>Паразитология</t>
  </si>
  <si>
    <t>Педагогика</t>
  </si>
  <si>
    <t>Переработка молока: технология, оборудование, продукция</t>
  </si>
  <si>
    <t>Пиво и напитки</t>
  </si>
  <si>
    <t>Пищевая и перерабатывающая промышленность. РЖ</t>
  </si>
  <si>
    <t>Пищевая промышленность</t>
  </si>
  <si>
    <t>Плодородие</t>
  </si>
  <si>
    <t>Подъем</t>
  </si>
  <si>
    <t>Почвоведение</t>
  </si>
  <si>
    <t>Предпринимательство</t>
  </si>
  <si>
    <t>Природа и человек. XXI век</t>
  </si>
  <si>
    <t>Приусадебное хозяйство с приложением "Цветы в саду и дома"</t>
  </si>
  <si>
    <t>Проблемы агрохимии и экологии</t>
  </si>
  <si>
    <t>Проблемы биологии продуктивных животных</t>
  </si>
  <si>
    <t>Птица и птицепродукты</t>
  </si>
  <si>
    <t>Птицеводство</t>
  </si>
  <si>
    <t>Пчеловодство</t>
  </si>
  <si>
    <t>Работница</t>
  </si>
  <si>
    <t>Региональная экономика: теория и практика</t>
  </si>
  <si>
    <t>Ректор вуза</t>
  </si>
  <si>
    <t>Родина</t>
  </si>
  <si>
    <t>Роман-газета</t>
  </si>
  <si>
    <t>Российская сельскохозяйственная наука</t>
  </si>
  <si>
    <t>Российский внешнеэкономический вестник</t>
  </si>
  <si>
    <t>Российский налоговый курьер</t>
  </si>
  <si>
    <t>Российский экономический журнал</t>
  </si>
  <si>
    <t>Садоводство и виноградарство</t>
  </si>
  <si>
    <t>Сахарная свекла</t>
  </si>
  <si>
    <t>Свиноводство</t>
  </si>
  <si>
    <t>Селекция, семеноводство и генетика</t>
  </si>
  <si>
    <t>Сельская новь</t>
  </si>
  <si>
    <t>Сельский механизатор</t>
  </si>
  <si>
    <t>Сельскохозяйственная биология</t>
  </si>
  <si>
    <t>Сельскохозяйственные машины и технологии</t>
  </si>
  <si>
    <t>Смена</t>
  </si>
  <si>
    <t>Собрание законодательства РФ</t>
  </si>
  <si>
    <t>Современная ветеринарная медицина</t>
  </si>
  <si>
    <t>Современная торговля. Комплект</t>
  </si>
  <si>
    <t>Сорбционные и хроматографические процессы</t>
  </si>
  <si>
    <t>Социологические исследования ("Социс")</t>
  </si>
  <si>
    <t>Справочник экономиста</t>
  </si>
  <si>
    <t>Стандарты и качество+Business Excellence/ Деловое совершенство. Комплект</t>
  </si>
  <si>
    <t>Сыроделие и маслоделие</t>
  </si>
  <si>
    <t>Тайны и преступления. Прилож.к жур."Чудеса и приключения"</t>
  </si>
  <si>
    <t>Тара и упаковка</t>
  </si>
  <si>
    <t>Техника и оборудование для села</t>
  </si>
  <si>
    <t>Товаровед продовольственных товаров</t>
  </si>
  <si>
    <t>Тракторы и сельхозмашины</t>
  </si>
  <si>
    <t>Транспортное право</t>
  </si>
  <si>
    <t>Трудовое право</t>
  </si>
  <si>
    <t>Управление персоналом</t>
  </si>
  <si>
    <t>Управление риском</t>
  </si>
  <si>
    <t>Управленческий учет</t>
  </si>
  <si>
    <t>Ученый совет</t>
  </si>
  <si>
    <t>Учет в сельском хозяйстве</t>
  </si>
  <si>
    <t xml:space="preserve">Учет. Анализ. Аудит. </t>
  </si>
  <si>
    <t>Физиология растений</t>
  </si>
  <si>
    <t>Физкультура и спорт</t>
  </si>
  <si>
    <t>Финансовая аналитика: проблемы и решения</t>
  </si>
  <si>
    <t>Финансовое право</t>
  </si>
  <si>
    <t>Финансовый вестник: финансы, налоги, страхование, бухгалтерский учёт</t>
  </si>
  <si>
    <t>Финансовый менеджмент</t>
  </si>
  <si>
    <t>Финансы</t>
  </si>
  <si>
    <t>Финансы и кредит</t>
  </si>
  <si>
    <t>Хлебопечение России</t>
  </si>
  <si>
    <t>Хлебопродукты</t>
  </si>
  <si>
    <t>Хозяйство и право</t>
  </si>
  <si>
    <t>Хранение и переработка с/х сырья</t>
  </si>
  <si>
    <t>Читаем, учимся, играем</t>
  </si>
  <si>
    <t>Чудеса и приключения</t>
  </si>
  <si>
    <t>Экологическая безопасность в АПК. РЖ</t>
  </si>
  <si>
    <t>Экологический вестник России</t>
  </si>
  <si>
    <t>Экология</t>
  </si>
  <si>
    <t>Экономика с/х и перерабатывающих предприятий</t>
  </si>
  <si>
    <t>Экономика сельского хозяйства России</t>
  </si>
  <si>
    <t>Экономика сельского хозяйства. РЖ</t>
  </si>
  <si>
    <t>Экономист</t>
  </si>
  <si>
    <t>Экономический анализ: теория и практика</t>
  </si>
  <si>
    <t>Эффективное антикризисное управление</t>
  </si>
  <si>
    <t>Юность</t>
  </si>
  <si>
    <t>Юрист вуза</t>
  </si>
  <si>
    <t>Издания на CD</t>
  </si>
  <si>
    <t>CD55685</t>
  </si>
  <si>
    <t>Биология сельскохозяйственных животных (РЖ на СД)</t>
  </si>
  <si>
    <t>CD58200</t>
  </si>
  <si>
    <t>Ветеринария (РЖ на СД)</t>
  </si>
  <si>
    <t>CD55661</t>
  </si>
  <si>
    <t>Генетика и селекция  растений (РЖ на СД)</t>
  </si>
  <si>
    <t>CD56006</t>
  </si>
  <si>
    <t>Двигатели внутреннего сгорания (с указателями) (РЖ на СД)</t>
  </si>
  <si>
    <t>CD 56346</t>
  </si>
  <si>
    <t>Методы управления экономикой (РЖ на СД)</t>
  </si>
  <si>
    <t>CD 56030</t>
  </si>
  <si>
    <t>Оборудование пищевой промышленности (с указателями)(РЖ на CD)</t>
  </si>
  <si>
    <t>CD 56124</t>
  </si>
  <si>
    <t>Охрана природы и воспроизводство природных ресурсов (РЖ на СД)</t>
  </si>
  <si>
    <t>CD 55609</t>
  </si>
  <si>
    <t>Почвоведение и агрохимия (РЖ на СД)</t>
  </si>
  <si>
    <t>CD 55613</t>
  </si>
  <si>
    <t>Растениеводство (Биологические основы) (РЖ на СД)</t>
  </si>
  <si>
    <t>CD 56042</t>
  </si>
  <si>
    <t>Тракторы и сельскохозяйственные машины и орудия (с указателями) (РЖ на СД)</t>
  </si>
  <si>
    <t>CD 55625</t>
  </si>
  <si>
    <t>Фитопатология (РЖ на СД)</t>
  </si>
  <si>
    <t>CD 56316</t>
  </si>
  <si>
    <t>Химия и технология пищевых продуктов (РЖ на СД)</t>
  </si>
  <si>
    <t>CD 56357</t>
  </si>
  <si>
    <t>Экономика агропромышленного комплекса (РЖ на СД)</t>
  </si>
  <si>
    <t>CD 55621</t>
  </si>
  <si>
    <t>Экономика отраслей пищевой промышленности (РЖ на CD)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</si>
</sst>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PageLayoutView="0" workbookViewId="0" topLeftCell="A1">
      <selection activeCell="C234" sqref="C234"/>
    </sheetView>
  </sheetViews>
  <sheetFormatPr defaultColWidth="9.140625" defaultRowHeight="12.75"/>
  <cols>
    <col min="1" max="1" width="6.140625" style="19" customWidth="1"/>
    <col min="2" max="2" width="8.00390625" style="19" customWidth="1"/>
    <col min="3" max="3" width="56.57421875" style="20" customWidth="1"/>
    <col min="4" max="4" width="13.00390625" style="21" customWidth="1"/>
    <col min="5" max="5" width="12.28125" style="22" customWidth="1"/>
    <col min="6" max="6" width="15.8515625" style="23" customWidth="1"/>
    <col min="7" max="7" width="14.28125" style="1" customWidth="1"/>
    <col min="8" max="16384" width="9.140625" style="1" customWidth="1"/>
  </cols>
  <sheetData>
    <row r="1" spans="1:7" ht="12.75" customHeight="1">
      <c r="A1" s="33" t="s">
        <v>0</v>
      </c>
      <c r="B1" s="33" t="s">
        <v>1</v>
      </c>
      <c r="C1" s="33" t="s">
        <v>2</v>
      </c>
      <c r="D1" s="35" t="s">
        <v>3</v>
      </c>
      <c r="E1" s="30" t="s">
        <v>4</v>
      </c>
      <c r="F1" s="31" t="s">
        <v>5</v>
      </c>
      <c r="G1" s="32" t="s">
        <v>6</v>
      </c>
    </row>
    <row r="2" spans="1:7" ht="20.25" customHeight="1">
      <c r="A2" s="34"/>
      <c r="B2" s="33"/>
      <c r="C2" s="33"/>
      <c r="D2" s="35"/>
      <c r="E2" s="30"/>
      <c r="F2" s="31"/>
      <c r="G2" s="32"/>
    </row>
    <row r="3" spans="1:7" ht="14.25">
      <c r="A3" s="25" t="s">
        <v>7</v>
      </c>
      <c r="B3" s="25"/>
      <c r="C3" s="25"/>
      <c r="D3" s="25"/>
      <c r="E3" s="25"/>
      <c r="F3" s="25"/>
      <c r="G3" s="25"/>
    </row>
    <row r="4" spans="1:7" ht="15">
      <c r="A4" s="3">
        <v>1</v>
      </c>
      <c r="B4" s="3">
        <v>53995</v>
      </c>
      <c r="C4" s="4" t="s">
        <v>8</v>
      </c>
      <c r="D4" s="5">
        <v>1</v>
      </c>
      <c r="E4" s="6">
        <v>372.72</v>
      </c>
      <c r="F4" s="7">
        <v>13</v>
      </c>
      <c r="G4" s="2">
        <f aca="true" t="shared" si="0" ref="G4:G21">PRODUCT(D4,E4)</f>
        <v>372.72</v>
      </c>
    </row>
    <row r="5" spans="1:7" ht="15.75">
      <c r="A5" s="3">
        <v>2</v>
      </c>
      <c r="B5" s="3">
        <v>99313</v>
      </c>
      <c r="C5" s="4" t="s">
        <v>9</v>
      </c>
      <c r="D5" s="8">
        <v>1</v>
      </c>
      <c r="E5" s="6">
        <v>867.72</v>
      </c>
      <c r="F5" s="7">
        <v>26</v>
      </c>
      <c r="G5" s="2">
        <f t="shared" si="0"/>
        <v>867.72</v>
      </c>
    </row>
    <row r="6" spans="1:7" ht="15">
      <c r="A6" s="3">
        <v>3</v>
      </c>
      <c r="B6" s="3">
        <v>40860</v>
      </c>
      <c r="C6" s="4" t="s">
        <v>10</v>
      </c>
      <c r="D6" s="5">
        <v>2</v>
      </c>
      <c r="E6" s="6">
        <v>678.66</v>
      </c>
      <c r="F6" s="7">
        <v>52</v>
      </c>
      <c r="G6" s="2">
        <f t="shared" si="0"/>
        <v>1357.32</v>
      </c>
    </row>
    <row r="7" spans="1:7" ht="15">
      <c r="A7" s="3">
        <v>4</v>
      </c>
      <c r="B7" s="3">
        <v>51195</v>
      </c>
      <c r="C7" s="4" t="s">
        <v>11</v>
      </c>
      <c r="D7" s="5">
        <v>1</v>
      </c>
      <c r="E7" s="6">
        <v>851.76</v>
      </c>
      <c r="F7" s="7">
        <v>52</v>
      </c>
      <c r="G7" s="2">
        <f t="shared" si="0"/>
        <v>851.76</v>
      </c>
    </row>
    <row r="8" spans="1:7" ht="15">
      <c r="A8" s="3">
        <v>5</v>
      </c>
      <c r="B8" s="3">
        <v>60672</v>
      </c>
      <c r="C8" s="4" t="s">
        <v>12</v>
      </c>
      <c r="D8" s="5">
        <v>2</v>
      </c>
      <c r="E8" s="6">
        <v>199.98</v>
      </c>
      <c r="F8" s="7">
        <v>12</v>
      </c>
      <c r="G8" s="2">
        <f t="shared" si="0"/>
        <v>399.96</v>
      </c>
    </row>
    <row r="9" spans="1:7" ht="15">
      <c r="A9" s="3">
        <v>6</v>
      </c>
      <c r="B9" s="3">
        <v>50131</v>
      </c>
      <c r="C9" s="4" t="s">
        <v>13</v>
      </c>
      <c r="D9" s="5">
        <v>1</v>
      </c>
      <c r="E9" s="6">
        <v>593.34</v>
      </c>
      <c r="F9" s="7">
        <v>24</v>
      </c>
      <c r="G9" s="2">
        <f t="shared" si="0"/>
        <v>593.34</v>
      </c>
    </row>
    <row r="10" spans="1:7" ht="15">
      <c r="A10" s="3">
        <v>7</v>
      </c>
      <c r="B10" s="3">
        <v>51194</v>
      </c>
      <c r="C10" s="4" t="s">
        <v>14</v>
      </c>
      <c r="D10" s="5">
        <v>3</v>
      </c>
      <c r="E10" s="6">
        <v>453.3</v>
      </c>
      <c r="F10" s="7">
        <v>26</v>
      </c>
      <c r="G10" s="2">
        <f t="shared" si="0"/>
        <v>1359.9</v>
      </c>
    </row>
    <row r="11" spans="1:7" ht="15.75">
      <c r="A11" s="3">
        <v>8</v>
      </c>
      <c r="B11" s="3">
        <v>19368</v>
      </c>
      <c r="C11" s="4" t="s">
        <v>15</v>
      </c>
      <c r="D11" s="8">
        <v>1</v>
      </c>
      <c r="E11" s="6">
        <v>520.26</v>
      </c>
      <c r="F11" s="7">
        <v>12</v>
      </c>
      <c r="G11" s="2">
        <f t="shared" si="0"/>
        <v>520.26</v>
      </c>
    </row>
    <row r="12" spans="1:7" ht="15">
      <c r="A12" s="3">
        <v>9</v>
      </c>
      <c r="B12" s="3">
        <v>50153</v>
      </c>
      <c r="C12" s="4" t="s">
        <v>16</v>
      </c>
      <c r="D12" s="5">
        <v>3</v>
      </c>
      <c r="E12" s="6">
        <v>258.6</v>
      </c>
      <c r="F12" s="7">
        <v>26</v>
      </c>
      <c r="G12" s="2">
        <f t="shared" si="0"/>
        <v>775.8000000000001</v>
      </c>
    </row>
    <row r="13" spans="1:7" ht="15">
      <c r="A13" s="3">
        <v>10</v>
      </c>
      <c r="B13" s="3">
        <v>29856</v>
      </c>
      <c r="C13" s="4" t="s">
        <v>17</v>
      </c>
      <c r="D13" s="5">
        <v>1</v>
      </c>
      <c r="E13" s="6">
        <v>3097.14</v>
      </c>
      <c r="F13" s="7">
        <v>130</v>
      </c>
      <c r="G13" s="2">
        <f t="shared" si="0"/>
        <v>3097.14</v>
      </c>
    </row>
    <row r="14" spans="1:7" ht="15">
      <c r="A14" s="3">
        <v>11</v>
      </c>
      <c r="B14" s="3">
        <v>51214</v>
      </c>
      <c r="C14" s="4" t="s">
        <v>18</v>
      </c>
      <c r="D14" s="5">
        <v>3</v>
      </c>
      <c r="E14" s="6">
        <v>1795.11</v>
      </c>
      <c r="F14" s="7">
        <v>53</v>
      </c>
      <c r="G14" s="2">
        <f t="shared" si="0"/>
        <v>5385.33</v>
      </c>
    </row>
    <row r="15" spans="1:7" ht="15">
      <c r="A15" s="3">
        <v>12</v>
      </c>
      <c r="B15" s="3">
        <v>84750</v>
      </c>
      <c r="C15" s="4" t="s">
        <v>19</v>
      </c>
      <c r="D15" s="5">
        <v>3</v>
      </c>
      <c r="E15" s="6">
        <v>984.72</v>
      </c>
      <c r="F15" s="7">
        <v>312</v>
      </c>
      <c r="G15" s="2">
        <f t="shared" si="0"/>
        <v>2954.16</v>
      </c>
    </row>
    <row r="16" spans="1:7" ht="15">
      <c r="A16" s="3">
        <v>13</v>
      </c>
      <c r="B16" s="3">
        <v>35805</v>
      </c>
      <c r="C16" s="4" t="s">
        <v>20</v>
      </c>
      <c r="D16" s="5">
        <v>2</v>
      </c>
      <c r="E16" s="6">
        <v>1024.92</v>
      </c>
      <c r="F16" s="7">
        <v>60</v>
      </c>
      <c r="G16" s="2">
        <f t="shared" si="0"/>
        <v>2049.84</v>
      </c>
    </row>
    <row r="17" spans="1:7" ht="15">
      <c r="A17" s="3">
        <v>14</v>
      </c>
      <c r="B17" s="3">
        <v>15589</v>
      </c>
      <c r="C17" s="4" t="s">
        <v>21</v>
      </c>
      <c r="D17" s="5">
        <v>1</v>
      </c>
      <c r="E17" s="6">
        <v>1982.37</v>
      </c>
      <c r="F17" s="7">
        <v>130</v>
      </c>
      <c r="G17" s="2">
        <f t="shared" si="0"/>
        <v>1982.37</v>
      </c>
    </row>
    <row r="18" spans="1:7" ht="15">
      <c r="A18" s="3">
        <v>15</v>
      </c>
      <c r="B18" s="3">
        <v>32956</v>
      </c>
      <c r="C18" s="4" t="s">
        <v>22</v>
      </c>
      <c r="D18" s="5">
        <v>1</v>
      </c>
      <c r="E18" s="6">
        <v>3172.78</v>
      </c>
      <c r="F18" s="7">
        <v>26</v>
      </c>
      <c r="G18" s="2">
        <f t="shared" si="0"/>
        <v>3172.78</v>
      </c>
    </row>
    <row r="19" spans="1:7" ht="15">
      <c r="A19" s="3">
        <v>16</v>
      </c>
      <c r="B19" s="3">
        <v>50164</v>
      </c>
      <c r="C19" s="4" t="s">
        <v>23</v>
      </c>
      <c r="D19" s="5">
        <v>3</v>
      </c>
      <c r="E19" s="6">
        <v>667.5</v>
      </c>
      <c r="F19" s="7">
        <v>24</v>
      </c>
      <c r="G19" s="2">
        <f t="shared" si="0"/>
        <v>2002.5</v>
      </c>
    </row>
    <row r="20" spans="1:7" ht="15">
      <c r="A20" s="3">
        <v>17</v>
      </c>
      <c r="B20" s="3">
        <v>50130</v>
      </c>
      <c r="C20" s="4" t="s">
        <v>24</v>
      </c>
      <c r="D20" s="5">
        <v>2</v>
      </c>
      <c r="E20" s="6">
        <v>1257.54</v>
      </c>
      <c r="F20" s="7">
        <v>37</v>
      </c>
      <c r="G20" s="2">
        <f t="shared" si="0"/>
        <v>2515.08</v>
      </c>
    </row>
    <row r="21" spans="1:7" ht="15">
      <c r="A21" s="3">
        <v>18</v>
      </c>
      <c r="B21" s="3">
        <v>32089</v>
      </c>
      <c r="C21" s="4" t="s">
        <v>25</v>
      </c>
      <c r="D21" s="5">
        <v>1</v>
      </c>
      <c r="E21" s="6">
        <v>16914.18</v>
      </c>
      <c r="F21" s="7">
        <v>25</v>
      </c>
      <c r="G21" s="2">
        <f t="shared" si="0"/>
        <v>16914.18</v>
      </c>
    </row>
    <row r="22" spans="1:7" ht="14.25">
      <c r="A22" s="25" t="s">
        <v>26</v>
      </c>
      <c r="B22" s="25"/>
      <c r="C22" s="25"/>
      <c r="D22" s="25"/>
      <c r="E22" s="25"/>
      <c r="F22" s="25"/>
      <c r="G22" s="25"/>
    </row>
    <row r="23" spans="1:7" ht="15">
      <c r="A23" s="3">
        <v>19</v>
      </c>
      <c r="B23" s="3">
        <v>27839</v>
      </c>
      <c r="C23" s="4" t="s">
        <v>27</v>
      </c>
      <c r="D23" s="9">
        <v>1</v>
      </c>
      <c r="E23" s="6">
        <v>16817.28</v>
      </c>
      <c r="F23" s="7">
        <v>6</v>
      </c>
      <c r="G23" s="2">
        <f aca="true" t="shared" si="1" ref="G23:G54">PRODUCT(D23,E23)</f>
        <v>16817.28</v>
      </c>
    </row>
    <row r="24" spans="1:7" ht="15">
      <c r="A24" s="3">
        <v>20</v>
      </c>
      <c r="B24" s="3">
        <v>70126</v>
      </c>
      <c r="C24" s="4" t="s">
        <v>28</v>
      </c>
      <c r="D24" s="9">
        <v>1</v>
      </c>
      <c r="E24" s="6">
        <v>2002.98</v>
      </c>
      <c r="F24" s="7">
        <v>6</v>
      </c>
      <c r="G24" s="2">
        <f t="shared" si="1"/>
        <v>2002.98</v>
      </c>
    </row>
    <row r="25" spans="1:7" ht="15">
      <c r="A25" s="3">
        <v>21</v>
      </c>
      <c r="B25" s="3">
        <v>79751</v>
      </c>
      <c r="C25" s="4" t="s">
        <v>29</v>
      </c>
      <c r="D25" s="9">
        <v>1</v>
      </c>
      <c r="E25" s="6">
        <v>3077.28</v>
      </c>
      <c r="F25" s="7">
        <v>6</v>
      </c>
      <c r="G25" s="2">
        <f t="shared" si="1"/>
        <v>3077.28</v>
      </c>
    </row>
    <row r="26" spans="1:7" ht="15">
      <c r="A26" s="3">
        <v>22</v>
      </c>
      <c r="B26" s="3">
        <v>11194</v>
      </c>
      <c r="C26" s="4" t="s">
        <v>30</v>
      </c>
      <c r="D26" s="9">
        <v>1</v>
      </c>
      <c r="E26" s="6">
        <v>5690.88</v>
      </c>
      <c r="F26" s="7">
        <v>6</v>
      </c>
      <c r="G26" s="2">
        <f t="shared" si="1"/>
        <v>5690.88</v>
      </c>
    </row>
    <row r="27" spans="1:7" ht="15">
      <c r="A27" s="3">
        <v>23</v>
      </c>
      <c r="B27" s="3">
        <v>71049</v>
      </c>
      <c r="C27" s="4" t="s">
        <v>31</v>
      </c>
      <c r="D27" s="9">
        <v>1</v>
      </c>
      <c r="E27" s="6">
        <v>1289.82</v>
      </c>
      <c r="F27" s="7">
        <v>3</v>
      </c>
      <c r="G27" s="2">
        <f t="shared" si="1"/>
        <v>1289.82</v>
      </c>
    </row>
    <row r="28" spans="1:7" ht="15">
      <c r="A28" s="3">
        <v>24</v>
      </c>
      <c r="B28" s="3">
        <v>70008</v>
      </c>
      <c r="C28" s="4" t="s">
        <v>32</v>
      </c>
      <c r="D28" s="9">
        <v>1</v>
      </c>
      <c r="E28" s="6">
        <v>9214.38</v>
      </c>
      <c r="F28" s="7">
        <v>6</v>
      </c>
      <c r="G28" s="2">
        <f t="shared" si="1"/>
        <v>9214.38</v>
      </c>
    </row>
    <row r="29" spans="1:7" ht="15">
      <c r="A29" s="3">
        <v>25</v>
      </c>
      <c r="B29" s="3">
        <v>11162</v>
      </c>
      <c r="C29" s="4" t="s">
        <v>33</v>
      </c>
      <c r="D29" s="9">
        <v>1</v>
      </c>
      <c r="E29" s="6">
        <v>2359.28</v>
      </c>
      <c r="F29" s="7">
        <v>6</v>
      </c>
      <c r="G29" s="2">
        <f t="shared" si="1"/>
        <v>2359.28</v>
      </c>
    </row>
    <row r="30" spans="1:7" ht="15">
      <c r="A30" s="3">
        <v>26</v>
      </c>
      <c r="B30" s="3">
        <v>70013</v>
      </c>
      <c r="C30" s="4" t="s">
        <v>34</v>
      </c>
      <c r="D30" s="9">
        <v>2</v>
      </c>
      <c r="E30" s="6">
        <v>2856.9</v>
      </c>
      <c r="F30" s="7">
        <v>6</v>
      </c>
      <c r="G30" s="2">
        <f t="shared" si="1"/>
        <v>5713.8</v>
      </c>
    </row>
    <row r="31" spans="1:7" ht="15">
      <c r="A31" s="3">
        <v>27</v>
      </c>
      <c r="B31" s="3">
        <v>71407</v>
      </c>
      <c r="C31" s="4" t="s">
        <v>35</v>
      </c>
      <c r="D31" s="9">
        <v>1</v>
      </c>
      <c r="E31" s="6">
        <v>2920.41</v>
      </c>
      <c r="F31" s="7">
        <v>3</v>
      </c>
      <c r="G31" s="2">
        <f t="shared" si="1"/>
        <v>2920.41</v>
      </c>
    </row>
    <row r="32" spans="1:7" ht="15">
      <c r="A32" s="3">
        <v>28</v>
      </c>
      <c r="B32" s="3">
        <v>72977</v>
      </c>
      <c r="C32" s="4" t="s">
        <v>36</v>
      </c>
      <c r="D32" s="9">
        <v>1</v>
      </c>
      <c r="E32" s="6">
        <v>3449.28</v>
      </c>
      <c r="F32" s="7">
        <v>6</v>
      </c>
      <c r="G32" s="2">
        <f t="shared" si="1"/>
        <v>3449.28</v>
      </c>
    </row>
    <row r="33" spans="1:7" ht="15">
      <c r="A33" s="3">
        <v>29</v>
      </c>
      <c r="B33" s="3">
        <v>72489</v>
      </c>
      <c r="C33" s="4" t="s">
        <v>37</v>
      </c>
      <c r="D33" s="9">
        <v>1</v>
      </c>
      <c r="E33" s="6">
        <v>3504.06</v>
      </c>
      <c r="F33" s="7">
        <v>6</v>
      </c>
      <c r="G33" s="2">
        <f t="shared" si="1"/>
        <v>3504.06</v>
      </c>
    </row>
    <row r="34" spans="1:7" ht="15">
      <c r="A34" s="3">
        <v>30</v>
      </c>
      <c r="B34" s="3">
        <v>73052</v>
      </c>
      <c r="C34" s="4" t="s">
        <v>38</v>
      </c>
      <c r="D34" s="9">
        <v>1</v>
      </c>
      <c r="E34" s="6">
        <v>8417.28</v>
      </c>
      <c r="F34" s="7">
        <v>6</v>
      </c>
      <c r="G34" s="2">
        <f t="shared" si="1"/>
        <v>8417.28</v>
      </c>
    </row>
    <row r="35" spans="1:7" ht="15">
      <c r="A35" s="3">
        <v>31</v>
      </c>
      <c r="B35" s="3">
        <v>70823</v>
      </c>
      <c r="C35" s="4" t="s">
        <v>39</v>
      </c>
      <c r="D35" s="9">
        <v>1</v>
      </c>
      <c r="E35" s="6">
        <v>1227.54</v>
      </c>
      <c r="F35" s="7">
        <v>3</v>
      </c>
      <c r="G35" s="2">
        <f t="shared" si="1"/>
        <v>1227.54</v>
      </c>
    </row>
    <row r="36" spans="1:7" ht="15">
      <c r="A36" s="3">
        <v>32</v>
      </c>
      <c r="B36" s="3">
        <v>70080</v>
      </c>
      <c r="C36" s="4" t="s">
        <v>40</v>
      </c>
      <c r="D36" s="9">
        <v>1</v>
      </c>
      <c r="E36" s="6">
        <v>2433.66</v>
      </c>
      <c r="F36" s="7">
        <v>6</v>
      </c>
      <c r="G36" s="2">
        <f t="shared" si="1"/>
        <v>2433.66</v>
      </c>
    </row>
    <row r="37" spans="1:7" ht="15">
      <c r="A37" s="3">
        <v>33</v>
      </c>
      <c r="B37" s="3">
        <v>81774</v>
      </c>
      <c r="C37" s="4" t="s">
        <v>41</v>
      </c>
      <c r="D37" s="9">
        <v>1</v>
      </c>
      <c r="E37" s="6">
        <v>2602.92</v>
      </c>
      <c r="F37" s="7">
        <v>12</v>
      </c>
      <c r="G37" s="2">
        <f t="shared" si="1"/>
        <v>2602.92</v>
      </c>
    </row>
    <row r="38" spans="1:7" ht="15">
      <c r="A38" s="3">
        <v>34</v>
      </c>
      <c r="B38" s="3">
        <v>70056</v>
      </c>
      <c r="C38" s="4" t="s">
        <v>42</v>
      </c>
      <c r="D38" s="9">
        <v>1</v>
      </c>
      <c r="E38" s="6">
        <v>8647.56</v>
      </c>
      <c r="F38" s="7">
        <v>6</v>
      </c>
      <c r="G38" s="2">
        <f t="shared" si="1"/>
        <v>8647.56</v>
      </c>
    </row>
    <row r="39" spans="1:7" ht="15">
      <c r="A39" s="3">
        <v>35</v>
      </c>
      <c r="B39" s="3">
        <v>73035</v>
      </c>
      <c r="C39" s="4" t="s">
        <v>43</v>
      </c>
      <c r="D39" s="9">
        <v>2</v>
      </c>
      <c r="E39" s="6">
        <v>279.66</v>
      </c>
      <c r="F39" s="7">
        <v>6</v>
      </c>
      <c r="G39" s="2">
        <f t="shared" si="1"/>
        <v>559.32</v>
      </c>
    </row>
    <row r="40" spans="1:7" ht="15">
      <c r="A40" s="3">
        <v>36</v>
      </c>
      <c r="B40" s="3">
        <v>40734</v>
      </c>
      <c r="C40" s="4" t="s">
        <v>44</v>
      </c>
      <c r="D40" s="9">
        <v>2</v>
      </c>
      <c r="E40" s="6">
        <v>10577.28</v>
      </c>
      <c r="F40" s="7">
        <v>6</v>
      </c>
      <c r="G40" s="2">
        <f t="shared" si="1"/>
        <v>21154.56</v>
      </c>
    </row>
    <row r="41" spans="1:7" ht="30">
      <c r="A41" s="3">
        <v>37</v>
      </c>
      <c r="B41" s="3">
        <v>29614</v>
      </c>
      <c r="C41" s="4" t="s">
        <v>45</v>
      </c>
      <c r="D41" s="9">
        <v>1</v>
      </c>
      <c r="E41" s="6">
        <v>10817.28</v>
      </c>
      <c r="F41" s="7">
        <v>12</v>
      </c>
      <c r="G41" s="2">
        <f t="shared" si="1"/>
        <v>10817.28</v>
      </c>
    </row>
    <row r="42" spans="1:7" ht="15">
      <c r="A42" s="3">
        <v>38</v>
      </c>
      <c r="B42" s="3">
        <v>80957</v>
      </c>
      <c r="C42" s="4" t="s">
        <v>46</v>
      </c>
      <c r="D42" s="9">
        <v>1</v>
      </c>
      <c r="E42" s="6">
        <v>13579.17</v>
      </c>
      <c r="F42" s="10">
        <v>6</v>
      </c>
      <c r="G42" s="2">
        <f t="shared" si="1"/>
        <v>13579.17</v>
      </c>
    </row>
    <row r="43" spans="1:7" ht="15">
      <c r="A43" s="3">
        <v>39</v>
      </c>
      <c r="B43" s="3">
        <v>82767</v>
      </c>
      <c r="C43" s="4" t="s">
        <v>47</v>
      </c>
      <c r="D43" s="9">
        <v>2</v>
      </c>
      <c r="E43" s="6">
        <v>9196.44</v>
      </c>
      <c r="F43" s="10">
        <v>6</v>
      </c>
      <c r="G43" s="2">
        <f t="shared" si="1"/>
        <v>18392.88</v>
      </c>
    </row>
    <row r="44" spans="1:7" ht="15">
      <c r="A44" s="3">
        <v>40</v>
      </c>
      <c r="B44" s="3">
        <v>73028</v>
      </c>
      <c r="C44" s="4" t="s">
        <v>48</v>
      </c>
      <c r="D44" s="9">
        <v>1</v>
      </c>
      <c r="E44" s="6">
        <v>1525.5</v>
      </c>
      <c r="F44" s="7">
        <v>6</v>
      </c>
      <c r="G44" s="2">
        <f t="shared" si="1"/>
        <v>1525.5</v>
      </c>
    </row>
    <row r="45" spans="1:7" ht="15">
      <c r="A45" s="3">
        <v>41</v>
      </c>
      <c r="B45" s="3">
        <v>70058</v>
      </c>
      <c r="C45" s="4" t="s">
        <v>49</v>
      </c>
      <c r="D45" s="9">
        <v>1</v>
      </c>
      <c r="E45" s="6">
        <v>517.02</v>
      </c>
      <c r="F45" s="7">
        <v>3</v>
      </c>
      <c r="G45" s="2">
        <f t="shared" si="1"/>
        <v>517.02</v>
      </c>
    </row>
    <row r="46" spans="1:7" ht="15">
      <c r="A46" s="3">
        <v>42</v>
      </c>
      <c r="B46" s="3">
        <v>48660</v>
      </c>
      <c r="C46" s="4" t="s">
        <v>50</v>
      </c>
      <c r="D46" s="9">
        <v>1</v>
      </c>
      <c r="E46" s="6">
        <v>3582.54</v>
      </c>
      <c r="F46" s="7">
        <v>6</v>
      </c>
      <c r="G46" s="2">
        <f t="shared" si="1"/>
        <v>3582.54</v>
      </c>
    </row>
    <row r="47" spans="1:7" ht="30">
      <c r="A47" s="3">
        <v>43</v>
      </c>
      <c r="B47" s="3">
        <v>70055</v>
      </c>
      <c r="C47" s="4" t="s">
        <v>51</v>
      </c>
      <c r="D47" s="9">
        <v>1</v>
      </c>
      <c r="E47" s="6">
        <v>5059.56</v>
      </c>
      <c r="F47" s="7">
        <v>26</v>
      </c>
      <c r="G47" s="2">
        <f t="shared" si="1"/>
        <v>5059.56</v>
      </c>
    </row>
    <row r="48" spans="1:7" ht="15">
      <c r="A48" s="3">
        <v>44</v>
      </c>
      <c r="B48" s="3">
        <v>36189</v>
      </c>
      <c r="C48" s="4" t="s">
        <v>52</v>
      </c>
      <c r="D48" s="9">
        <v>1</v>
      </c>
      <c r="E48" s="6">
        <v>287.28</v>
      </c>
      <c r="F48" s="7">
        <v>2</v>
      </c>
      <c r="G48" s="2">
        <f t="shared" si="1"/>
        <v>287.28</v>
      </c>
    </row>
    <row r="49" spans="1:7" ht="15">
      <c r="A49" s="3">
        <v>45</v>
      </c>
      <c r="B49" s="3">
        <v>48661</v>
      </c>
      <c r="C49" s="4" t="s">
        <v>53</v>
      </c>
      <c r="D49" s="9">
        <v>1</v>
      </c>
      <c r="E49" s="6">
        <v>1321.56</v>
      </c>
      <c r="F49" s="7">
        <v>3</v>
      </c>
      <c r="G49" s="2">
        <f t="shared" si="1"/>
        <v>1321.56</v>
      </c>
    </row>
    <row r="50" spans="1:7" ht="15">
      <c r="A50" s="3">
        <v>46</v>
      </c>
      <c r="B50" s="3">
        <v>39370</v>
      </c>
      <c r="C50" s="4" t="s">
        <v>54</v>
      </c>
      <c r="D50" s="9">
        <v>1</v>
      </c>
      <c r="E50" s="6">
        <v>1190</v>
      </c>
      <c r="F50" s="7">
        <v>2</v>
      </c>
      <c r="G50" s="2">
        <f t="shared" si="1"/>
        <v>1190</v>
      </c>
    </row>
    <row r="51" spans="1:7" ht="15">
      <c r="A51" s="3">
        <v>47</v>
      </c>
      <c r="B51" s="3">
        <v>39309</v>
      </c>
      <c r="C51" s="4" t="s">
        <v>55</v>
      </c>
      <c r="D51" s="9">
        <v>1</v>
      </c>
      <c r="E51" s="6">
        <v>1733.28</v>
      </c>
      <c r="F51" s="7">
        <v>3</v>
      </c>
      <c r="G51" s="2">
        <f t="shared" si="1"/>
        <v>1733.28</v>
      </c>
    </row>
    <row r="52" spans="1:7" ht="15">
      <c r="A52" s="3">
        <v>48</v>
      </c>
      <c r="B52" s="3">
        <v>79954</v>
      </c>
      <c r="C52" s="4" t="s">
        <v>56</v>
      </c>
      <c r="D52" s="9">
        <v>1</v>
      </c>
      <c r="E52" s="6">
        <v>4065.54</v>
      </c>
      <c r="F52" s="7">
        <v>3</v>
      </c>
      <c r="G52" s="2">
        <f t="shared" si="1"/>
        <v>4065.54</v>
      </c>
    </row>
    <row r="53" spans="1:7" ht="15">
      <c r="A53" s="3">
        <v>49</v>
      </c>
      <c r="B53" s="3">
        <v>70040</v>
      </c>
      <c r="C53" s="4" t="s">
        <v>57</v>
      </c>
      <c r="D53" s="9">
        <v>1</v>
      </c>
      <c r="E53" s="6">
        <v>4244.1</v>
      </c>
      <c r="F53" s="7">
        <v>6</v>
      </c>
      <c r="G53" s="2">
        <f t="shared" si="1"/>
        <v>4244.1</v>
      </c>
    </row>
    <row r="54" spans="1:7" ht="15">
      <c r="A54" s="3">
        <v>50</v>
      </c>
      <c r="B54" s="3">
        <v>70130</v>
      </c>
      <c r="C54" s="4" t="s">
        <v>58</v>
      </c>
      <c r="D54" s="9">
        <v>1</v>
      </c>
      <c r="E54" s="6">
        <v>2238</v>
      </c>
      <c r="F54" s="7">
        <v>6</v>
      </c>
      <c r="G54" s="2">
        <f t="shared" si="1"/>
        <v>2238</v>
      </c>
    </row>
    <row r="55" spans="1:7" ht="15">
      <c r="A55" s="3">
        <v>51</v>
      </c>
      <c r="B55" s="3">
        <v>84834</v>
      </c>
      <c r="C55" s="4" t="s">
        <v>59</v>
      </c>
      <c r="D55" s="9">
        <v>1</v>
      </c>
      <c r="E55" s="6">
        <v>7020</v>
      </c>
      <c r="F55" s="7">
        <v>6</v>
      </c>
      <c r="G55" s="2">
        <f aca="true" t="shared" si="2" ref="G55:G86">PRODUCT(D55,E55)</f>
        <v>7020</v>
      </c>
    </row>
    <row r="56" spans="1:7" ht="15">
      <c r="A56" s="3">
        <v>52</v>
      </c>
      <c r="B56" s="3">
        <v>81265</v>
      </c>
      <c r="C56" s="4" t="s">
        <v>60</v>
      </c>
      <c r="D56" s="9">
        <v>1</v>
      </c>
      <c r="E56" s="6">
        <v>1517.28</v>
      </c>
      <c r="F56" s="7">
        <v>2</v>
      </c>
      <c r="G56" s="2">
        <f t="shared" si="2"/>
        <v>1517.28</v>
      </c>
    </row>
    <row r="57" spans="1:7" ht="15">
      <c r="A57" s="3">
        <v>53</v>
      </c>
      <c r="B57" s="3">
        <v>70136</v>
      </c>
      <c r="C57" s="4" t="s">
        <v>61</v>
      </c>
      <c r="D57" s="9">
        <v>1</v>
      </c>
      <c r="E57" s="6">
        <v>8047.56</v>
      </c>
      <c r="F57" s="7">
        <v>6</v>
      </c>
      <c r="G57" s="2">
        <f t="shared" si="2"/>
        <v>8047.56</v>
      </c>
    </row>
    <row r="58" spans="1:7" ht="15">
      <c r="A58" s="3">
        <v>54</v>
      </c>
      <c r="B58" s="3">
        <v>80475</v>
      </c>
      <c r="C58" s="4" t="s">
        <v>62</v>
      </c>
      <c r="D58" s="9">
        <v>2</v>
      </c>
      <c r="E58" s="6">
        <v>900.48</v>
      </c>
      <c r="F58" s="7">
        <v>6</v>
      </c>
      <c r="G58" s="2">
        <f t="shared" si="2"/>
        <v>1800.96</v>
      </c>
    </row>
    <row r="59" spans="1:7" ht="15">
      <c r="A59" s="3">
        <v>55</v>
      </c>
      <c r="B59" s="3">
        <v>70145</v>
      </c>
      <c r="C59" s="4" t="s">
        <v>63</v>
      </c>
      <c r="D59" s="9">
        <v>1</v>
      </c>
      <c r="E59" s="6">
        <v>3191.58</v>
      </c>
      <c r="F59" s="7">
        <v>6</v>
      </c>
      <c r="G59" s="2">
        <f t="shared" si="2"/>
        <v>3191.58</v>
      </c>
    </row>
    <row r="60" spans="1:7" ht="15">
      <c r="A60" s="3">
        <v>56</v>
      </c>
      <c r="B60" s="3">
        <v>88007</v>
      </c>
      <c r="C60" s="4" t="s">
        <v>64</v>
      </c>
      <c r="D60" s="9">
        <v>1</v>
      </c>
      <c r="E60" s="6">
        <v>1761.78</v>
      </c>
      <c r="F60" s="7">
        <v>3</v>
      </c>
      <c r="G60" s="2">
        <f t="shared" si="2"/>
        <v>1761.78</v>
      </c>
    </row>
    <row r="61" spans="1:7" ht="15">
      <c r="A61" s="3">
        <v>57</v>
      </c>
      <c r="B61" s="3">
        <v>70127</v>
      </c>
      <c r="C61" s="4" t="s">
        <v>65</v>
      </c>
      <c r="D61" s="9">
        <v>1</v>
      </c>
      <c r="E61" s="6">
        <v>3185.28</v>
      </c>
      <c r="F61" s="7">
        <v>6</v>
      </c>
      <c r="G61" s="2">
        <f t="shared" si="2"/>
        <v>3185.28</v>
      </c>
    </row>
    <row r="62" spans="1:7" ht="15">
      <c r="A62" s="3">
        <v>58</v>
      </c>
      <c r="B62" s="3">
        <v>70156</v>
      </c>
      <c r="C62" s="4" t="s">
        <v>66</v>
      </c>
      <c r="D62" s="9">
        <v>1</v>
      </c>
      <c r="E62" s="6">
        <v>5038.44</v>
      </c>
      <c r="F62" s="7">
        <v>6</v>
      </c>
      <c r="G62" s="2">
        <f t="shared" si="2"/>
        <v>5038.44</v>
      </c>
    </row>
    <row r="63" spans="1:7" ht="15">
      <c r="A63" s="3">
        <v>59</v>
      </c>
      <c r="B63" s="3">
        <v>70157</v>
      </c>
      <c r="C63" s="4" t="s">
        <v>67</v>
      </c>
      <c r="D63" s="9">
        <v>1</v>
      </c>
      <c r="E63" s="6">
        <v>5611.08</v>
      </c>
      <c r="F63" s="7">
        <v>6</v>
      </c>
      <c r="G63" s="2">
        <f t="shared" si="2"/>
        <v>5611.08</v>
      </c>
    </row>
    <row r="64" spans="1:7" ht="15">
      <c r="A64" s="3">
        <v>60</v>
      </c>
      <c r="B64" s="3">
        <v>45305</v>
      </c>
      <c r="C64" s="4" t="s">
        <v>68</v>
      </c>
      <c r="D64" s="9">
        <v>1</v>
      </c>
      <c r="E64" s="6">
        <v>1617.28</v>
      </c>
      <c r="F64" s="7">
        <v>2</v>
      </c>
      <c r="G64" s="2">
        <f t="shared" si="2"/>
        <v>1617.28</v>
      </c>
    </row>
    <row r="65" spans="1:7" ht="15">
      <c r="A65" s="3">
        <v>61</v>
      </c>
      <c r="B65" s="3">
        <v>81260</v>
      </c>
      <c r="C65" s="4" t="s">
        <v>69</v>
      </c>
      <c r="D65" s="9">
        <v>1</v>
      </c>
      <c r="E65" s="6">
        <v>1007.28</v>
      </c>
      <c r="F65" s="7">
        <v>3</v>
      </c>
      <c r="G65" s="2">
        <f t="shared" si="2"/>
        <v>1007.28</v>
      </c>
    </row>
    <row r="66" spans="1:7" ht="15">
      <c r="A66" s="3">
        <v>62</v>
      </c>
      <c r="B66" s="3">
        <v>82521</v>
      </c>
      <c r="C66" s="4" t="s">
        <v>70</v>
      </c>
      <c r="D66" s="9">
        <v>1</v>
      </c>
      <c r="E66" s="6">
        <v>1556.3</v>
      </c>
      <c r="F66" s="7">
        <v>5</v>
      </c>
      <c r="G66" s="2">
        <f t="shared" si="2"/>
        <v>1556.3</v>
      </c>
    </row>
    <row r="67" spans="1:7" ht="15">
      <c r="A67" s="3">
        <v>63</v>
      </c>
      <c r="B67" s="3">
        <v>70213</v>
      </c>
      <c r="C67" s="4" t="s">
        <v>71</v>
      </c>
      <c r="D67" s="9">
        <v>1</v>
      </c>
      <c r="E67" s="6">
        <v>3511.08</v>
      </c>
      <c r="F67" s="7">
        <v>6</v>
      </c>
      <c r="G67" s="2">
        <f t="shared" si="2"/>
        <v>3511.08</v>
      </c>
    </row>
    <row r="68" spans="1:7" ht="15">
      <c r="A68" s="3">
        <v>64</v>
      </c>
      <c r="B68" s="3">
        <v>40708</v>
      </c>
      <c r="C68" s="4" t="s">
        <v>72</v>
      </c>
      <c r="D68" s="9">
        <v>1</v>
      </c>
      <c r="E68" s="6">
        <v>9917.28</v>
      </c>
      <c r="F68" s="7">
        <v>12</v>
      </c>
      <c r="G68" s="2">
        <f t="shared" si="2"/>
        <v>9917.28</v>
      </c>
    </row>
    <row r="69" spans="1:7" ht="15">
      <c r="A69" s="3">
        <v>65</v>
      </c>
      <c r="B69" s="3">
        <v>82763</v>
      </c>
      <c r="C69" s="4" t="s">
        <v>73</v>
      </c>
      <c r="D69" s="9">
        <v>1</v>
      </c>
      <c r="E69" s="6">
        <v>7794.54</v>
      </c>
      <c r="F69" s="7">
        <v>6</v>
      </c>
      <c r="G69" s="2">
        <f t="shared" si="2"/>
        <v>7794.54</v>
      </c>
    </row>
    <row r="70" spans="1:7" ht="15">
      <c r="A70" s="3">
        <v>66</v>
      </c>
      <c r="B70" s="3">
        <v>82764</v>
      </c>
      <c r="C70" s="4" t="s">
        <v>74</v>
      </c>
      <c r="D70" s="9">
        <v>1</v>
      </c>
      <c r="E70" s="6">
        <v>7794.54</v>
      </c>
      <c r="F70" s="7">
        <v>6</v>
      </c>
      <c r="G70" s="2">
        <f t="shared" si="2"/>
        <v>7794.54</v>
      </c>
    </row>
    <row r="71" spans="1:7" ht="15">
      <c r="A71" s="3">
        <v>67</v>
      </c>
      <c r="B71" s="3">
        <v>70866</v>
      </c>
      <c r="C71" s="4" t="s">
        <v>75</v>
      </c>
      <c r="D71" s="9">
        <v>1</v>
      </c>
      <c r="E71" s="6">
        <v>5074.98</v>
      </c>
      <c r="F71" s="7">
        <v>6</v>
      </c>
      <c r="G71" s="2">
        <f t="shared" si="2"/>
        <v>5074.98</v>
      </c>
    </row>
    <row r="72" spans="1:7" ht="15">
      <c r="A72" s="3">
        <v>68</v>
      </c>
      <c r="B72" s="3">
        <v>11159</v>
      </c>
      <c r="C72" s="4" t="s">
        <v>76</v>
      </c>
      <c r="D72" s="9">
        <v>1</v>
      </c>
      <c r="E72" s="6">
        <v>1217.28</v>
      </c>
      <c r="F72" s="7">
        <v>3</v>
      </c>
      <c r="G72" s="2">
        <f t="shared" si="2"/>
        <v>1217.28</v>
      </c>
    </row>
    <row r="73" spans="1:7" ht="15">
      <c r="A73" s="3">
        <v>69</v>
      </c>
      <c r="B73" s="3">
        <v>70242</v>
      </c>
      <c r="C73" s="4" t="s">
        <v>77</v>
      </c>
      <c r="D73" s="9">
        <v>2</v>
      </c>
      <c r="E73" s="6">
        <v>1401.9</v>
      </c>
      <c r="F73" s="7">
        <v>6</v>
      </c>
      <c r="G73" s="2">
        <f t="shared" si="2"/>
        <v>2803.8</v>
      </c>
    </row>
    <row r="74" spans="1:7" ht="15">
      <c r="A74" s="3">
        <v>70</v>
      </c>
      <c r="B74" s="3">
        <v>71174</v>
      </c>
      <c r="C74" s="4" t="s">
        <v>78</v>
      </c>
      <c r="D74" s="9">
        <v>1</v>
      </c>
      <c r="E74" s="6">
        <v>622.68</v>
      </c>
      <c r="F74" s="7">
        <v>3</v>
      </c>
      <c r="G74" s="2">
        <f t="shared" si="2"/>
        <v>622.68</v>
      </c>
    </row>
    <row r="75" spans="1:7" ht="15">
      <c r="A75" s="3">
        <v>71</v>
      </c>
      <c r="B75" s="3">
        <v>70257</v>
      </c>
      <c r="C75" s="4" t="s">
        <v>79</v>
      </c>
      <c r="D75" s="9">
        <v>1</v>
      </c>
      <c r="E75" s="6">
        <v>2920.2</v>
      </c>
      <c r="F75" s="7">
        <v>6</v>
      </c>
      <c r="G75" s="2">
        <f t="shared" si="2"/>
        <v>2920.2</v>
      </c>
    </row>
    <row r="76" spans="1:7" ht="15">
      <c r="A76" s="3">
        <v>72</v>
      </c>
      <c r="B76" s="3">
        <v>79767</v>
      </c>
      <c r="C76" s="4" t="s">
        <v>80</v>
      </c>
      <c r="D76" s="9">
        <v>2</v>
      </c>
      <c r="E76" s="6">
        <v>1175.9</v>
      </c>
      <c r="F76" s="7">
        <v>5</v>
      </c>
      <c r="G76" s="2">
        <f t="shared" si="2"/>
        <v>2351.8</v>
      </c>
    </row>
    <row r="77" spans="1:7" ht="15">
      <c r="A77" s="3">
        <v>73</v>
      </c>
      <c r="B77" s="3">
        <v>70284</v>
      </c>
      <c r="C77" s="4" t="s">
        <v>81</v>
      </c>
      <c r="D77" s="9">
        <v>1</v>
      </c>
      <c r="E77" s="6">
        <v>9211.08</v>
      </c>
      <c r="F77" s="7">
        <v>6</v>
      </c>
      <c r="G77" s="2">
        <f t="shared" si="2"/>
        <v>9211.08</v>
      </c>
    </row>
    <row r="78" spans="1:7" ht="15">
      <c r="A78" s="3">
        <v>74</v>
      </c>
      <c r="B78" s="3">
        <v>71436</v>
      </c>
      <c r="C78" s="4" t="s">
        <v>82</v>
      </c>
      <c r="D78" s="9">
        <v>1</v>
      </c>
      <c r="E78" s="6">
        <v>1185</v>
      </c>
      <c r="F78" s="7">
        <v>3</v>
      </c>
      <c r="G78" s="2">
        <f t="shared" si="2"/>
        <v>1185</v>
      </c>
    </row>
    <row r="79" spans="1:7" ht="15">
      <c r="A79" s="3">
        <v>75</v>
      </c>
      <c r="B79" s="3">
        <v>70299</v>
      </c>
      <c r="C79" s="4" t="s">
        <v>83</v>
      </c>
      <c r="D79" s="9">
        <v>1</v>
      </c>
      <c r="E79" s="6">
        <v>9320.64</v>
      </c>
      <c r="F79" s="7">
        <v>6</v>
      </c>
      <c r="G79" s="2">
        <f t="shared" si="2"/>
        <v>9320.64</v>
      </c>
    </row>
    <row r="80" spans="1:7" ht="15">
      <c r="A80" s="3">
        <v>76</v>
      </c>
      <c r="B80" s="3">
        <v>70321</v>
      </c>
      <c r="C80" s="4" t="s">
        <v>84</v>
      </c>
      <c r="D80" s="9">
        <v>1</v>
      </c>
      <c r="E80" s="6">
        <v>603.78</v>
      </c>
      <c r="F80" s="7">
        <v>6</v>
      </c>
      <c r="G80" s="2">
        <f t="shared" si="2"/>
        <v>603.78</v>
      </c>
    </row>
    <row r="81" spans="1:7" ht="15">
      <c r="A81" s="3">
        <v>77</v>
      </c>
      <c r="B81" s="3">
        <v>70326</v>
      </c>
      <c r="C81" s="4" t="s">
        <v>85</v>
      </c>
      <c r="D81" s="9">
        <v>1</v>
      </c>
      <c r="E81" s="6">
        <v>1254.54</v>
      </c>
      <c r="F81" s="7">
        <v>6</v>
      </c>
      <c r="G81" s="2">
        <f t="shared" si="2"/>
        <v>1254.54</v>
      </c>
    </row>
    <row r="82" spans="1:7" ht="15">
      <c r="A82" s="3">
        <v>78</v>
      </c>
      <c r="B82" s="3">
        <v>70328</v>
      </c>
      <c r="C82" s="4" t="s">
        <v>86</v>
      </c>
      <c r="D82" s="9">
        <v>2</v>
      </c>
      <c r="E82" s="6">
        <v>673.25</v>
      </c>
      <c r="F82" s="7">
        <v>5</v>
      </c>
      <c r="G82" s="2">
        <f t="shared" si="2"/>
        <v>1346.5</v>
      </c>
    </row>
    <row r="83" spans="1:7" ht="15">
      <c r="A83" s="3">
        <v>79</v>
      </c>
      <c r="B83" s="3">
        <v>70329</v>
      </c>
      <c r="C83" s="4" t="s">
        <v>87</v>
      </c>
      <c r="D83" s="9">
        <v>2</v>
      </c>
      <c r="E83" s="6">
        <v>1292</v>
      </c>
      <c r="F83" s="7">
        <v>4</v>
      </c>
      <c r="G83" s="2">
        <f t="shared" si="2"/>
        <v>2584</v>
      </c>
    </row>
    <row r="84" spans="1:7" ht="15">
      <c r="A84" s="3">
        <v>80</v>
      </c>
      <c r="B84" s="3">
        <v>84791</v>
      </c>
      <c r="C84" s="4" t="s">
        <v>88</v>
      </c>
      <c r="D84" s="9">
        <v>1</v>
      </c>
      <c r="E84" s="6">
        <v>7794.54</v>
      </c>
      <c r="F84" s="7">
        <v>6</v>
      </c>
      <c r="G84" s="2">
        <f t="shared" si="2"/>
        <v>7794.54</v>
      </c>
    </row>
    <row r="85" spans="1:7" ht="15">
      <c r="A85" s="3">
        <v>81</v>
      </c>
      <c r="B85" s="3">
        <v>36496</v>
      </c>
      <c r="C85" s="4" t="s">
        <v>89</v>
      </c>
      <c r="D85" s="9">
        <v>1</v>
      </c>
      <c r="E85" s="6">
        <v>4542.36</v>
      </c>
      <c r="F85" s="7">
        <v>6</v>
      </c>
      <c r="G85" s="2">
        <f t="shared" si="2"/>
        <v>4542.36</v>
      </c>
    </row>
    <row r="86" spans="1:7" ht="15">
      <c r="A86" s="3">
        <v>82</v>
      </c>
      <c r="B86" s="3">
        <v>71604</v>
      </c>
      <c r="C86" s="4" t="s">
        <v>90</v>
      </c>
      <c r="D86" s="9">
        <v>1</v>
      </c>
      <c r="E86" s="6">
        <v>1537.42</v>
      </c>
      <c r="F86" s="7">
        <v>1</v>
      </c>
      <c r="G86" s="2">
        <f t="shared" si="2"/>
        <v>1537.42</v>
      </c>
    </row>
    <row r="87" spans="1:7" ht="15">
      <c r="A87" s="3">
        <v>83</v>
      </c>
      <c r="B87" s="3">
        <v>70342</v>
      </c>
      <c r="C87" s="4" t="s">
        <v>91</v>
      </c>
      <c r="D87" s="9">
        <v>2</v>
      </c>
      <c r="E87" s="6">
        <v>2201.46</v>
      </c>
      <c r="F87" s="7">
        <v>6</v>
      </c>
      <c r="G87" s="2">
        <f aca="true" t="shared" si="3" ref="G87:G118">PRODUCT(D87,E87)</f>
        <v>4402.92</v>
      </c>
    </row>
    <row r="88" spans="1:7" ht="15">
      <c r="A88" s="3">
        <v>84</v>
      </c>
      <c r="B88" s="3">
        <v>70372</v>
      </c>
      <c r="C88" s="4" t="s">
        <v>92</v>
      </c>
      <c r="D88" s="9">
        <v>1</v>
      </c>
      <c r="E88" s="6">
        <v>680.36</v>
      </c>
      <c r="F88" s="7">
        <v>2</v>
      </c>
      <c r="G88" s="2">
        <f t="shared" si="3"/>
        <v>680.36</v>
      </c>
    </row>
    <row r="89" spans="1:7" ht="15">
      <c r="A89" s="3">
        <v>85</v>
      </c>
      <c r="B89" s="3">
        <v>70390</v>
      </c>
      <c r="C89" s="4" t="s">
        <v>93</v>
      </c>
      <c r="D89" s="9">
        <v>1</v>
      </c>
      <c r="E89" s="6">
        <v>1620.78</v>
      </c>
      <c r="F89" s="7">
        <v>3</v>
      </c>
      <c r="G89" s="2">
        <f t="shared" si="3"/>
        <v>1620.78</v>
      </c>
    </row>
    <row r="90" spans="1:7" ht="15">
      <c r="A90" s="3">
        <v>86</v>
      </c>
      <c r="B90" s="3">
        <v>58204</v>
      </c>
      <c r="C90" s="4" t="s">
        <v>94</v>
      </c>
      <c r="D90" s="9">
        <v>1</v>
      </c>
      <c r="E90" s="6">
        <v>2640</v>
      </c>
      <c r="F90" s="7">
        <v>2</v>
      </c>
      <c r="G90" s="2">
        <f t="shared" si="3"/>
        <v>2640</v>
      </c>
    </row>
    <row r="91" spans="1:7" ht="15">
      <c r="A91" s="3">
        <v>87</v>
      </c>
      <c r="B91" s="3">
        <v>43260</v>
      </c>
      <c r="C91" s="4" t="s">
        <v>95</v>
      </c>
      <c r="D91" s="9">
        <v>1</v>
      </c>
      <c r="E91" s="6">
        <v>2537.64</v>
      </c>
      <c r="F91" s="7">
        <v>6</v>
      </c>
      <c r="G91" s="2">
        <f t="shared" si="3"/>
        <v>2537.64</v>
      </c>
    </row>
    <row r="92" spans="1:7" ht="15">
      <c r="A92" s="3">
        <v>88</v>
      </c>
      <c r="B92" s="3">
        <v>73176</v>
      </c>
      <c r="C92" s="4" t="s">
        <v>96</v>
      </c>
      <c r="D92" s="9">
        <v>1</v>
      </c>
      <c r="E92" s="6">
        <v>2615</v>
      </c>
      <c r="F92" s="7">
        <v>5</v>
      </c>
      <c r="G92" s="2">
        <f t="shared" si="3"/>
        <v>2615</v>
      </c>
    </row>
    <row r="93" spans="1:7" ht="15">
      <c r="A93" s="3">
        <v>89</v>
      </c>
      <c r="B93" s="3">
        <v>70424</v>
      </c>
      <c r="C93" s="4" t="s">
        <v>97</v>
      </c>
      <c r="D93" s="9">
        <v>1</v>
      </c>
      <c r="E93" s="6">
        <v>1328.88</v>
      </c>
      <c r="F93" s="7">
        <v>6</v>
      </c>
      <c r="G93" s="2">
        <f t="shared" si="3"/>
        <v>1328.88</v>
      </c>
    </row>
    <row r="94" spans="1:7" ht="15">
      <c r="A94" s="3">
        <v>90</v>
      </c>
      <c r="B94" s="3">
        <v>70426</v>
      </c>
      <c r="C94" s="4" t="s">
        <v>98</v>
      </c>
      <c r="D94" s="9">
        <v>1</v>
      </c>
      <c r="E94" s="6">
        <v>1430.58</v>
      </c>
      <c r="F94" s="7">
        <v>6</v>
      </c>
      <c r="G94" s="2">
        <f t="shared" si="3"/>
        <v>1430.58</v>
      </c>
    </row>
    <row r="95" spans="1:7" ht="15">
      <c r="A95" s="3">
        <v>91</v>
      </c>
      <c r="B95" s="3">
        <v>88088</v>
      </c>
      <c r="C95" s="4" t="s">
        <v>99</v>
      </c>
      <c r="D95" s="9">
        <v>1</v>
      </c>
      <c r="E95" s="6">
        <v>908.58</v>
      </c>
      <c r="F95" s="7">
        <v>6</v>
      </c>
      <c r="G95" s="2">
        <f t="shared" si="3"/>
        <v>908.58</v>
      </c>
    </row>
    <row r="96" spans="1:7" ht="15">
      <c r="A96" s="3">
        <v>92</v>
      </c>
      <c r="B96" s="3">
        <v>70435</v>
      </c>
      <c r="C96" s="4" t="s">
        <v>100</v>
      </c>
      <c r="D96" s="9">
        <v>1</v>
      </c>
      <c r="E96" s="6">
        <v>2206.3</v>
      </c>
      <c r="F96" s="7">
        <v>5</v>
      </c>
      <c r="G96" s="2">
        <f t="shared" si="3"/>
        <v>2206.3</v>
      </c>
    </row>
    <row r="97" spans="1:7" ht="15">
      <c r="A97" s="3">
        <v>93</v>
      </c>
      <c r="B97" s="3">
        <v>80568</v>
      </c>
      <c r="C97" s="4" t="s">
        <v>101</v>
      </c>
      <c r="D97" s="9">
        <v>1</v>
      </c>
      <c r="E97" s="6">
        <v>894.36</v>
      </c>
      <c r="F97" s="7">
        <v>2</v>
      </c>
      <c r="G97" s="2">
        <f t="shared" si="3"/>
        <v>894.36</v>
      </c>
    </row>
    <row r="98" spans="1:7" ht="15">
      <c r="A98" s="3">
        <v>94</v>
      </c>
      <c r="B98" s="3">
        <v>80023</v>
      </c>
      <c r="C98" s="4" t="s">
        <v>102</v>
      </c>
      <c r="D98" s="9">
        <v>1</v>
      </c>
      <c r="E98" s="6">
        <v>1642.69</v>
      </c>
      <c r="F98" s="7">
        <v>3</v>
      </c>
      <c r="G98" s="2">
        <f t="shared" si="3"/>
        <v>1642.69</v>
      </c>
    </row>
    <row r="99" spans="1:7" ht="15">
      <c r="A99" s="3">
        <v>95</v>
      </c>
      <c r="B99" s="3">
        <v>70443</v>
      </c>
      <c r="C99" s="4" t="s">
        <v>103</v>
      </c>
      <c r="D99" s="9">
        <v>1</v>
      </c>
      <c r="E99" s="6">
        <v>969</v>
      </c>
      <c r="F99" s="7">
        <v>3</v>
      </c>
      <c r="G99" s="2">
        <f t="shared" si="3"/>
        <v>969</v>
      </c>
    </row>
    <row r="100" spans="1:7" ht="30">
      <c r="A100" s="3">
        <v>96</v>
      </c>
      <c r="B100" s="3">
        <v>37065</v>
      </c>
      <c r="C100" s="4" t="s">
        <v>104</v>
      </c>
      <c r="D100" s="9">
        <v>1</v>
      </c>
      <c r="E100" s="6">
        <v>7794.54</v>
      </c>
      <c r="F100" s="7">
        <v>6</v>
      </c>
      <c r="G100" s="2">
        <f t="shared" si="3"/>
        <v>7794.54</v>
      </c>
    </row>
    <row r="101" spans="1:7" ht="15">
      <c r="A101" s="3">
        <v>97</v>
      </c>
      <c r="B101" s="3">
        <v>70468</v>
      </c>
      <c r="C101" s="4" t="s">
        <v>105</v>
      </c>
      <c r="D101" s="9">
        <v>1</v>
      </c>
      <c r="E101" s="6">
        <v>2888.88</v>
      </c>
      <c r="F101" s="7">
        <v>6</v>
      </c>
      <c r="G101" s="2">
        <f t="shared" si="3"/>
        <v>2888.88</v>
      </c>
    </row>
    <row r="102" spans="1:7" ht="15">
      <c r="A102" s="3">
        <v>98</v>
      </c>
      <c r="B102" s="3">
        <v>70449</v>
      </c>
      <c r="C102" s="4" t="s">
        <v>106</v>
      </c>
      <c r="D102" s="9">
        <v>1</v>
      </c>
      <c r="E102" s="6">
        <v>1070.73</v>
      </c>
      <c r="F102" s="7">
        <v>3</v>
      </c>
      <c r="G102" s="2">
        <f t="shared" si="3"/>
        <v>1070.73</v>
      </c>
    </row>
    <row r="103" spans="1:7" ht="15">
      <c r="A103" s="3">
        <v>99</v>
      </c>
      <c r="B103" s="3">
        <v>70452</v>
      </c>
      <c r="C103" s="4" t="s">
        <v>107</v>
      </c>
      <c r="D103" s="9">
        <v>1</v>
      </c>
      <c r="E103" s="6">
        <v>1393.82</v>
      </c>
      <c r="F103" s="7">
        <v>2</v>
      </c>
      <c r="G103" s="2">
        <f t="shared" si="3"/>
        <v>1393.82</v>
      </c>
    </row>
    <row r="104" spans="1:7" ht="15">
      <c r="A104" s="3">
        <v>100</v>
      </c>
      <c r="B104" s="3">
        <v>80963</v>
      </c>
      <c r="C104" s="4" t="s">
        <v>108</v>
      </c>
      <c r="D104" s="9">
        <v>1</v>
      </c>
      <c r="E104" s="6">
        <v>6952.68</v>
      </c>
      <c r="F104" s="7">
        <v>3</v>
      </c>
      <c r="G104" s="2">
        <f t="shared" si="3"/>
        <v>6952.68</v>
      </c>
    </row>
    <row r="105" spans="1:7" ht="15">
      <c r="A105" s="3">
        <v>101</v>
      </c>
      <c r="B105" s="3">
        <v>45903</v>
      </c>
      <c r="C105" s="4" t="s">
        <v>109</v>
      </c>
      <c r="D105" s="9">
        <v>2</v>
      </c>
      <c r="E105" s="6">
        <v>1642.68</v>
      </c>
      <c r="F105" s="7">
        <v>3</v>
      </c>
      <c r="G105" s="2">
        <f t="shared" si="3"/>
        <v>3285.36</v>
      </c>
    </row>
    <row r="106" spans="1:7" ht="15">
      <c r="A106" s="3">
        <v>102</v>
      </c>
      <c r="B106" s="3">
        <v>83747</v>
      </c>
      <c r="C106" s="4" t="s">
        <v>110</v>
      </c>
      <c r="D106" s="9">
        <v>1</v>
      </c>
      <c r="E106" s="6">
        <v>14417.28</v>
      </c>
      <c r="F106" s="7">
        <v>12</v>
      </c>
      <c r="G106" s="2">
        <f t="shared" si="3"/>
        <v>14417.28</v>
      </c>
    </row>
    <row r="107" spans="1:7" s="12" customFormat="1" ht="15">
      <c r="A107" s="3">
        <v>103</v>
      </c>
      <c r="B107" s="3">
        <v>43178</v>
      </c>
      <c r="C107" s="11" t="s">
        <v>111</v>
      </c>
      <c r="D107" s="9">
        <v>1</v>
      </c>
      <c r="E107" s="6">
        <v>1150.92</v>
      </c>
      <c r="F107" s="7">
        <v>2</v>
      </c>
      <c r="G107" s="2">
        <f t="shared" si="3"/>
        <v>1150.92</v>
      </c>
    </row>
    <row r="108" spans="1:7" ht="15">
      <c r="A108" s="3">
        <v>104</v>
      </c>
      <c r="B108" s="3">
        <v>94062</v>
      </c>
      <c r="C108" s="4" t="s">
        <v>112</v>
      </c>
      <c r="D108" s="9">
        <v>1</v>
      </c>
      <c r="E108" s="6">
        <v>1193.28</v>
      </c>
      <c r="F108" s="7">
        <v>3</v>
      </c>
      <c r="G108" s="2">
        <f t="shared" si="3"/>
        <v>1193.28</v>
      </c>
    </row>
    <row r="109" spans="1:7" ht="15">
      <c r="A109" s="3">
        <v>105</v>
      </c>
      <c r="B109" s="3">
        <v>70508</v>
      </c>
      <c r="C109" s="4" t="s">
        <v>113</v>
      </c>
      <c r="D109" s="9">
        <v>1</v>
      </c>
      <c r="E109" s="6">
        <v>2267.28</v>
      </c>
      <c r="F109" s="7">
        <v>3</v>
      </c>
      <c r="G109" s="2">
        <f t="shared" si="3"/>
        <v>2267.28</v>
      </c>
    </row>
    <row r="110" spans="1:7" ht="15">
      <c r="A110" s="3">
        <v>106</v>
      </c>
      <c r="B110" s="3">
        <v>38867</v>
      </c>
      <c r="C110" s="4" t="s">
        <v>114</v>
      </c>
      <c r="D110" s="9">
        <v>1</v>
      </c>
      <c r="E110" s="6">
        <v>7688.28</v>
      </c>
      <c r="F110" s="7">
        <v>3</v>
      </c>
      <c r="G110" s="2">
        <f t="shared" si="3"/>
        <v>7688.28</v>
      </c>
    </row>
    <row r="111" spans="1:7" ht="15">
      <c r="A111" s="3">
        <v>107</v>
      </c>
      <c r="B111" s="3">
        <v>70525</v>
      </c>
      <c r="C111" s="4" t="s">
        <v>115</v>
      </c>
      <c r="D111" s="9">
        <v>1</v>
      </c>
      <c r="E111" s="6">
        <v>2537.28</v>
      </c>
      <c r="F111" s="7">
        <v>6</v>
      </c>
      <c r="G111" s="2">
        <f t="shared" si="3"/>
        <v>2537.28</v>
      </c>
    </row>
    <row r="112" spans="1:7" ht="15">
      <c r="A112" s="3">
        <v>108</v>
      </c>
      <c r="B112" s="3">
        <v>55919</v>
      </c>
      <c r="C112" s="4" t="s">
        <v>116</v>
      </c>
      <c r="D112" s="9">
        <v>1</v>
      </c>
      <c r="E112" s="6">
        <v>12521.52</v>
      </c>
      <c r="F112" s="7">
        <v>6</v>
      </c>
      <c r="G112" s="2">
        <f t="shared" si="3"/>
        <v>12521.52</v>
      </c>
    </row>
    <row r="113" spans="1:7" ht="15">
      <c r="A113" s="3">
        <v>109</v>
      </c>
      <c r="B113" s="3">
        <v>73265</v>
      </c>
      <c r="C113" s="4" t="s">
        <v>117</v>
      </c>
      <c r="D113" s="9">
        <v>2</v>
      </c>
      <c r="E113" s="6">
        <v>2717.28</v>
      </c>
      <c r="F113" s="7">
        <v>6</v>
      </c>
      <c r="G113" s="2">
        <f t="shared" si="3"/>
        <v>5434.56</v>
      </c>
    </row>
    <row r="114" spans="1:7" ht="15">
      <c r="A114" s="3">
        <v>110</v>
      </c>
      <c r="B114" s="3">
        <v>70561</v>
      </c>
      <c r="C114" s="4" t="s">
        <v>118</v>
      </c>
      <c r="D114" s="9">
        <v>1</v>
      </c>
      <c r="E114" s="6">
        <v>3969</v>
      </c>
      <c r="F114" s="7">
        <v>3</v>
      </c>
      <c r="G114" s="2">
        <f t="shared" si="3"/>
        <v>3969</v>
      </c>
    </row>
    <row r="115" spans="1:7" ht="15">
      <c r="A115" s="3">
        <v>111</v>
      </c>
      <c r="B115" s="3">
        <v>70540</v>
      </c>
      <c r="C115" s="4" t="s">
        <v>119</v>
      </c>
      <c r="D115" s="9">
        <v>1</v>
      </c>
      <c r="E115" s="6">
        <v>4660.32</v>
      </c>
      <c r="F115" s="7">
        <v>3</v>
      </c>
      <c r="G115" s="2">
        <f t="shared" si="3"/>
        <v>4660.32</v>
      </c>
    </row>
    <row r="116" spans="1:7" ht="15">
      <c r="A116" s="3">
        <v>112</v>
      </c>
      <c r="B116" s="3">
        <v>70542</v>
      </c>
      <c r="C116" s="4" t="s">
        <v>120</v>
      </c>
      <c r="D116" s="9">
        <v>1</v>
      </c>
      <c r="E116" s="6">
        <v>5038.44</v>
      </c>
      <c r="F116" s="7">
        <v>6</v>
      </c>
      <c r="G116" s="2">
        <f t="shared" si="3"/>
        <v>5038.44</v>
      </c>
    </row>
    <row r="117" spans="1:7" ht="15">
      <c r="A117" s="3">
        <v>113</v>
      </c>
      <c r="B117" s="3">
        <v>70544</v>
      </c>
      <c r="C117" s="4" t="s">
        <v>121</v>
      </c>
      <c r="D117" s="9">
        <v>1</v>
      </c>
      <c r="E117" s="6">
        <v>936.24</v>
      </c>
      <c r="F117" s="7">
        <v>6</v>
      </c>
      <c r="G117" s="2">
        <f t="shared" si="3"/>
        <v>936.24</v>
      </c>
    </row>
    <row r="118" spans="1:7" ht="15">
      <c r="A118" s="3">
        <v>114</v>
      </c>
      <c r="B118" s="3">
        <v>70573</v>
      </c>
      <c r="C118" s="4" t="s">
        <v>122</v>
      </c>
      <c r="D118" s="9">
        <v>2</v>
      </c>
      <c r="E118" s="6">
        <v>4184.1</v>
      </c>
      <c r="F118" s="7">
        <v>6</v>
      </c>
      <c r="G118" s="2">
        <f t="shared" si="3"/>
        <v>8368.2</v>
      </c>
    </row>
    <row r="119" spans="1:7" ht="15">
      <c r="A119" s="3">
        <v>115</v>
      </c>
      <c r="B119" s="3">
        <v>84120</v>
      </c>
      <c r="C119" s="4" t="s">
        <v>123</v>
      </c>
      <c r="D119" s="9">
        <v>1</v>
      </c>
      <c r="E119" s="6">
        <v>717.28</v>
      </c>
      <c r="F119" s="7">
        <v>2</v>
      </c>
      <c r="G119" s="2">
        <f aca="true" t="shared" si="4" ref="G119:G150">PRODUCT(D119,E119)</f>
        <v>717.28</v>
      </c>
    </row>
    <row r="120" spans="1:7" ht="15">
      <c r="A120" s="3">
        <v>116</v>
      </c>
      <c r="B120" s="3">
        <v>93509</v>
      </c>
      <c r="C120" s="4" t="s">
        <v>124</v>
      </c>
      <c r="D120" s="9">
        <v>2</v>
      </c>
      <c r="E120" s="6">
        <v>1451.28</v>
      </c>
      <c r="F120" s="7">
        <v>4</v>
      </c>
      <c r="G120" s="2">
        <f t="shared" si="4"/>
        <v>2902.56</v>
      </c>
    </row>
    <row r="121" spans="1:7" ht="15">
      <c r="A121" s="3">
        <v>117</v>
      </c>
      <c r="B121" s="3">
        <v>72625</v>
      </c>
      <c r="C121" s="4" t="s">
        <v>125</v>
      </c>
      <c r="D121" s="9">
        <v>1</v>
      </c>
      <c r="E121" s="6">
        <v>3211.08</v>
      </c>
      <c r="F121" s="7">
        <v>6</v>
      </c>
      <c r="G121" s="2">
        <f t="shared" si="4"/>
        <v>3211.08</v>
      </c>
    </row>
    <row r="122" spans="1:7" ht="15">
      <c r="A122" s="3">
        <v>118</v>
      </c>
      <c r="B122" s="3">
        <v>84121</v>
      </c>
      <c r="C122" s="4" t="s">
        <v>126</v>
      </c>
      <c r="D122" s="9">
        <v>1</v>
      </c>
      <c r="E122" s="6">
        <v>817.28</v>
      </c>
      <c r="F122" s="7">
        <v>2</v>
      </c>
      <c r="G122" s="2">
        <f t="shared" si="4"/>
        <v>817.28</v>
      </c>
    </row>
    <row r="123" spans="1:7" ht="15">
      <c r="A123" s="3">
        <v>119</v>
      </c>
      <c r="B123" s="3">
        <v>80896</v>
      </c>
      <c r="C123" s="4" t="s">
        <v>127</v>
      </c>
      <c r="D123" s="9">
        <v>1</v>
      </c>
      <c r="E123" s="6">
        <v>3967.56</v>
      </c>
      <c r="F123" s="7">
        <v>6</v>
      </c>
      <c r="G123" s="2">
        <f t="shared" si="4"/>
        <v>3967.56</v>
      </c>
    </row>
    <row r="124" spans="1:7" ht="15">
      <c r="A124" s="3">
        <v>120</v>
      </c>
      <c r="B124" s="3">
        <v>72605</v>
      </c>
      <c r="C124" s="4" t="s">
        <v>128</v>
      </c>
      <c r="D124" s="9">
        <v>1</v>
      </c>
      <c r="E124" s="6">
        <v>4211.06</v>
      </c>
      <c r="F124" s="7">
        <v>6</v>
      </c>
      <c r="G124" s="2">
        <f t="shared" si="4"/>
        <v>4211.06</v>
      </c>
    </row>
    <row r="125" spans="1:7" ht="15">
      <c r="A125" s="3">
        <v>121</v>
      </c>
      <c r="B125" s="3">
        <v>81687</v>
      </c>
      <c r="C125" s="4" t="s">
        <v>129</v>
      </c>
      <c r="D125" s="9">
        <v>1</v>
      </c>
      <c r="E125" s="6">
        <v>6691.08</v>
      </c>
      <c r="F125" s="7">
        <v>6</v>
      </c>
      <c r="G125" s="2">
        <f t="shared" si="4"/>
        <v>6691.08</v>
      </c>
    </row>
    <row r="126" spans="1:7" ht="15">
      <c r="A126" s="3">
        <v>122</v>
      </c>
      <c r="B126" s="3">
        <v>71976</v>
      </c>
      <c r="C126" s="4" t="s">
        <v>130</v>
      </c>
      <c r="D126" s="9">
        <v>1</v>
      </c>
      <c r="E126" s="6">
        <v>9178.44</v>
      </c>
      <c r="F126" s="7">
        <v>6</v>
      </c>
      <c r="G126" s="2">
        <f t="shared" si="4"/>
        <v>9178.44</v>
      </c>
    </row>
    <row r="127" spans="1:7" ht="15">
      <c r="A127" s="3">
        <v>123</v>
      </c>
      <c r="B127" s="3">
        <v>34174</v>
      </c>
      <c r="C127" s="4" t="s">
        <v>131</v>
      </c>
      <c r="D127" s="9">
        <v>1</v>
      </c>
      <c r="E127" s="6">
        <v>2129.28</v>
      </c>
      <c r="F127" s="7">
        <v>6</v>
      </c>
      <c r="G127" s="2">
        <f t="shared" si="4"/>
        <v>2129.28</v>
      </c>
    </row>
    <row r="128" spans="1:7" ht="15">
      <c r="A128" s="3">
        <v>124</v>
      </c>
      <c r="B128" s="3">
        <v>70602</v>
      </c>
      <c r="C128" s="4" t="s">
        <v>132</v>
      </c>
      <c r="D128" s="9">
        <v>1</v>
      </c>
      <c r="E128" s="6">
        <v>1008</v>
      </c>
      <c r="F128" s="7">
        <v>6</v>
      </c>
      <c r="G128" s="2">
        <f t="shared" si="4"/>
        <v>1008</v>
      </c>
    </row>
    <row r="129" spans="1:7" ht="15">
      <c r="A129" s="3">
        <v>125</v>
      </c>
      <c r="B129" s="3">
        <v>70647</v>
      </c>
      <c r="C129" s="4" t="s">
        <v>133</v>
      </c>
      <c r="D129" s="9">
        <v>1</v>
      </c>
      <c r="E129" s="6">
        <v>1293.12</v>
      </c>
      <c r="F129" s="7">
        <v>6</v>
      </c>
      <c r="G129" s="2">
        <f t="shared" si="4"/>
        <v>1293.12</v>
      </c>
    </row>
    <row r="130" spans="1:7" ht="15">
      <c r="A130" s="3">
        <v>126</v>
      </c>
      <c r="B130" s="3">
        <v>73274</v>
      </c>
      <c r="C130" s="4" t="s">
        <v>134</v>
      </c>
      <c r="D130" s="9">
        <v>1</v>
      </c>
      <c r="E130" s="6">
        <v>1567.56</v>
      </c>
      <c r="F130" s="7">
        <v>6</v>
      </c>
      <c r="G130" s="2">
        <f t="shared" si="4"/>
        <v>1567.56</v>
      </c>
    </row>
    <row r="131" spans="1:7" ht="15">
      <c r="A131" s="3">
        <v>127</v>
      </c>
      <c r="B131" s="3">
        <v>48705</v>
      </c>
      <c r="C131" s="4" t="s">
        <v>135</v>
      </c>
      <c r="D131" s="9">
        <v>1</v>
      </c>
      <c r="E131" s="6">
        <v>1517.28</v>
      </c>
      <c r="F131" s="7">
        <v>3</v>
      </c>
      <c r="G131" s="2">
        <f t="shared" si="4"/>
        <v>1517.28</v>
      </c>
    </row>
    <row r="132" spans="1:7" ht="15">
      <c r="A132" s="3">
        <v>128</v>
      </c>
      <c r="B132" s="3">
        <v>16410</v>
      </c>
      <c r="C132" s="4" t="s">
        <v>136</v>
      </c>
      <c r="D132" s="9">
        <v>1</v>
      </c>
      <c r="E132" s="6">
        <v>2554.98</v>
      </c>
      <c r="F132" s="7">
        <v>6</v>
      </c>
      <c r="G132" s="2">
        <f t="shared" si="4"/>
        <v>2554.98</v>
      </c>
    </row>
    <row r="133" spans="1:7" ht="15">
      <c r="A133" s="3">
        <v>129</v>
      </c>
      <c r="B133" s="3">
        <v>82766</v>
      </c>
      <c r="C133" s="4" t="s">
        <v>137</v>
      </c>
      <c r="D133" s="9">
        <v>1</v>
      </c>
      <c r="E133" s="6">
        <v>7794.54</v>
      </c>
      <c r="F133" s="7">
        <v>6</v>
      </c>
      <c r="G133" s="2">
        <f t="shared" si="4"/>
        <v>7794.54</v>
      </c>
    </row>
    <row r="134" spans="1:7" ht="15">
      <c r="A134" s="3">
        <v>130</v>
      </c>
      <c r="B134" s="3">
        <v>70677</v>
      </c>
      <c r="C134" s="4" t="s">
        <v>138</v>
      </c>
      <c r="D134" s="9">
        <v>1</v>
      </c>
      <c r="E134" s="6">
        <v>2505.54</v>
      </c>
      <c r="F134" s="7">
        <v>3</v>
      </c>
      <c r="G134" s="2">
        <f t="shared" si="4"/>
        <v>2505.54</v>
      </c>
    </row>
    <row r="135" spans="1:7" ht="15">
      <c r="A135" s="3">
        <v>131</v>
      </c>
      <c r="B135" s="3">
        <v>88758</v>
      </c>
      <c r="C135" s="4" t="s">
        <v>139</v>
      </c>
      <c r="D135" s="9">
        <v>1</v>
      </c>
      <c r="E135" s="6">
        <v>1027.74</v>
      </c>
      <c r="F135" s="7">
        <v>2</v>
      </c>
      <c r="G135" s="2">
        <f t="shared" si="4"/>
        <v>1027.74</v>
      </c>
    </row>
    <row r="136" spans="1:7" ht="15">
      <c r="A136" s="3">
        <v>132</v>
      </c>
      <c r="B136" s="3">
        <v>47690</v>
      </c>
      <c r="C136" s="4" t="s">
        <v>140</v>
      </c>
      <c r="D136" s="9">
        <v>1</v>
      </c>
      <c r="E136" s="6">
        <v>6936.96</v>
      </c>
      <c r="F136" s="7">
        <v>18</v>
      </c>
      <c r="G136" s="2">
        <f t="shared" si="4"/>
        <v>6936.96</v>
      </c>
    </row>
    <row r="137" spans="1:7" ht="15">
      <c r="A137" s="3">
        <v>133</v>
      </c>
      <c r="B137" s="3">
        <v>70743</v>
      </c>
      <c r="C137" s="4" t="s">
        <v>141</v>
      </c>
      <c r="D137" s="9">
        <v>1</v>
      </c>
      <c r="E137" s="6">
        <v>4269</v>
      </c>
      <c r="F137" s="7">
        <v>3</v>
      </c>
      <c r="G137" s="2">
        <f t="shared" si="4"/>
        <v>4269</v>
      </c>
    </row>
    <row r="138" spans="1:7" ht="15">
      <c r="A138" s="3">
        <v>134</v>
      </c>
      <c r="B138" s="3">
        <v>71020</v>
      </c>
      <c r="C138" s="4" t="s">
        <v>142</v>
      </c>
      <c r="D138" s="9">
        <v>1</v>
      </c>
      <c r="E138" s="6">
        <v>2895.45</v>
      </c>
      <c r="F138" s="7">
        <v>5</v>
      </c>
      <c r="G138" s="2">
        <f t="shared" si="4"/>
        <v>2895.45</v>
      </c>
    </row>
    <row r="139" spans="1:7" ht="15">
      <c r="A139" s="3">
        <v>135</v>
      </c>
      <c r="B139" s="3">
        <v>80854</v>
      </c>
      <c r="C139" s="4" t="s">
        <v>143</v>
      </c>
      <c r="D139" s="9">
        <v>1</v>
      </c>
      <c r="E139" s="6">
        <v>3967.56</v>
      </c>
      <c r="F139" s="7">
        <v>6</v>
      </c>
      <c r="G139" s="2">
        <f t="shared" si="4"/>
        <v>3967.56</v>
      </c>
    </row>
    <row r="140" spans="1:7" ht="15">
      <c r="A140" s="3">
        <v>136</v>
      </c>
      <c r="B140" s="3">
        <v>72023</v>
      </c>
      <c r="C140" s="4" t="s">
        <v>144</v>
      </c>
      <c r="D140" s="9">
        <v>2</v>
      </c>
      <c r="E140" s="6">
        <v>2073.78</v>
      </c>
      <c r="F140" s="7">
        <v>3</v>
      </c>
      <c r="G140" s="2">
        <f t="shared" si="4"/>
        <v>4147.56</v>
      </c>
    </row>
    <row r="141" spans="1:7" ht="15">
      <c r="A141" s="3">
        <v>137</v>
      </c>
      <c r="B141" s="3">
        <v>58202</v>
      </c>
      <c r="C141" s="4" t="s">
        <v>145</v>
      </c>
      <c r="D141" s="9">
        <v>1</v>
      </c>
      <c r="E141" s="6">
        <v>2760</v>
      </c>
      <c r="F141" s="7">
        <v>2</v>
      </c>
      <c r="G141" s="2">
        <f t="shared" si="4"/>
        <v>2760</v>
      </c>
    </row>
    <row r="142" spans="1:7" ht="15">
      <c r="A142" s="3">
        <v>138</v>
      </c>
      <c r="B142" s="3">
        <v>70849</v>
      </c>
      <c r="C142" s="4" t="s">
        <v>146</v>
      </c>
      <c r="D142" s="9">
        <v>1</v>
      </c>
      <c r="E142" s="6">
        <v>4184.1</v>
      </c>
      <c r="F142" s="7">
        <v>6</v>
      </c>
      <c r="G142" s="2">
        <f t="shared" si="4"/>
        <v>4184.1</v>
      </c>
    </row>
    <row r="143" spans="1:7" ht="15">
      <c r="A143" s="3">
        <v>139</v>
      </c>
      <c r="B143" s="3">
        <v>82223</v>
      </c>
      <c r="C143" s="4" t="s">
        <v>147</v>
      </c>
      <c r="D143" s="9">
        <v>1</v>
      </c>
      <c r="E143" s="6">
        <v>1419</v>
      </c>
      <c r="F143" s="7">
        <v>3</v>
      </c>
      <c r="G143" s="2">
        <f t="shared" si="4"/>
        <v>1419</v>
      </c>
    </row>
    <row r="144" spans="1:7" ht="15">
      <c r="A144" s="3">
        <v>140</v>
      </c>
      <c r="B144" s="3">
        <v>73312</v>
      </c>
      <c r="C144" s="4" t="s">
        <v>148</v>
      </c>
      <c r="D144" s="9">
        <v>1</v>
      </c>
      <c r="E144" s="6">
        <v>617.28</v>
      </c>
      <c r="F144" s="7">
        <v>6</v>
      </c>
      <c r="G144" s="2">
        <f t="shared" si="4"/>
        <v>617.28</v>
      </c>
    </row>
    <row r="145" spans="1:7" ht="15">
      <c r="A145" s="3">
        <v>141</v>
      </c>
      <c r="B145" s="3">
        <v>70701</v>
      </c>
      <c r="C145" s="4" t="s">
        <v>149</v>
      </c>
      <c r="D145" s="9">
        <v>1</v>
      </c>
      <c r="E145" s="6">
        <v>9201.9</v>
      </c>
      <c r="F145" s="7">
        <v>6</v>
      </c>
      <c r="G145" s="2">
        <f t="shared" si="4"/>
        <v>9201.9</v>
      </c>
    </row>
    <row r="146" spans="1:7" ht="15">
      <c r="A146" s="3">
        <v>142</v>
      </c>
      <c r="B146" s="3">
        <v>20379</v>
      </c>
      <c r="C146" s="4" t="s">
        <v>150</v>
      </c>
      <c r="D146" s="9">
        <v>1</v>
      </c>
      <c r="E146" s="6">
        <v>2217.28</v>
      </c>
      <c r="F146" s="7">
        <v>4</v>
      </c>
      <c r="G146" s="2">
        <f t="shared" si="4"/>
        <v>2217.28</v>
      </c>
    </row>
    <row r="147" spans="1:7" ht="15">
      <c r="A147" s="3">
        <v>143</v>
      </c>
      <c r="B147" s="3">
        <v>48998</v>
      </c>
      <c r="C147" s="4" t="s">
        <v>151</v>
      </c>
      <c r="D147" s="9">
        <v>1</v>
      </c>
      <c r="E147" s="6">
        <v>1905.36</v>
      </c>
      <c r="F147" s="7">
        <v>6</v>
      </c>
      <c r="G147" s="2">
        <f t="shared" si="4"/>
        <v>1905.36</v>
      </c>
    </row>
    <row r="148" spans="1:7" ht="30">
      <c r="A148" s="3">
        <v>144</v>
      </c>
      <c r="B148" s="3">
        <v>47422</v>
      </c>
      <c r="C148" s="4" t="s">
        <v>152</v>
      </c>
      <c r="D148" s="9">
        <v>1</v>
      </c>
      <c r="E148" s="6">
        <v>878.94</v>
      </c>
      <c r="F148" s="7">
        <v>6</v>
      </c>
      <c r="G148" s="2">
        <f t="shared" si="4"/>
        <v>878.94</v>
      </c>
    </row>
    <row r="149" spans="1:7" ht="15">
      <c r="A149" s="3">
        <v>145</v>
      </c>
      <c r="B149" s="3">
        <v>58295</v>
      </c>
      <c r="C149" s="4" t="s">
        <v>153</v>
      </c>
      <c r="D149" s="9">
        <v>1</v>
      </c>
      <c r="E149" s="6">
        <v>600</v>
      </c>
      <c r="F149" s="7">
        <v>2</v>
      </c>
      <c r="G149" s="2">
        <f t="shared" si="4"/>
        <v>600</v>
      </c>
    </row>
    <row r="150" spans="1:7" ht="15">
      <c r="A150" s="3">
        <v>146</v>
      </c>
      <c r="B150" s="3">
        <v>82160</v>
      </c>
      <c r="C150" s="4" t="s">
        <v>154</v>
      </c>
      <c r="D150" s="9">
        <v>1</v>
      </c>
      <c r="E150" s="6">
        <v>677.28</v>
      </c>
      <c r="F150" s="7">
        <v>2</v>
      </c>
      <c r="G150" s="2">
        <f t="shared" si="4"/>
        <v>677.28</v>
      </c>
    </row>
    <row r="151" spans="1:7" ht="15">
      <c r="A151" s="3">
        <v>147</v>
      </c>
      <c r="B151" s="3">
        <v>80334</v>
      </c>
      <c r="C151" s="4" t="s">
        <v>155</v>
      </c>
      <c r="D151" s="9">
        <v>1</v>
      </c>
      <c r="E151" s="6">
        <v>1826.1</v>
      </c>
      <c r="F151" s="7">
        <v>3</v>
      </c>
      <c r="G151" s="2">
        <f aca="true" t="shared" si="5" ref="G151:G182">PRODUCT(D151,E151)</f>
        <v>1826.1</v>
      </c>
    </row>
    <row r="152" spans="1:7" ht="15">
      <c r="A152" s="3">
        <v>148</v>
      </c>
      <c r="B152" s="3">
        <v>70737</v>
      </c>
      <c r="C152" s="4" t="s">
        <v>156</v>
      </c>
      <c r="D152" s="9">
        <v>2</v>
      </c>
      <c r="E152" s="6">
        <v>1411.08</v>
      </c>
      <c r="F152" s="7">
        <v>6</v>
      </c>
      <c r="G152" s="2">
        <f t="shared" si="5"/>
        <v>2822.16</v>
      </c>
    </row>
    <row r="153" spans="1:7" ht="15">
      <c r="A153" s="3">
        <v>149</v>
      </c>
      <c r="B153" s="3">
        <v>70739</v>
      </c>
      <c r="C153" s="4" t="s">
        <v>157</v>
      </c>
      <c r="D153" s="9">
        <v>2</v>
      </c>
      <c r="E153" s="6">
        <v>534.75</v>
      </c>
      <c r="F153" s="7">
        <v>5</v>
      </c>
      <c r="G153" s="2">
        <f t="shared" si="5"/>
        <v>1069.5</v>
      </c>
    </row>
    <row r="154" spans="1:7" ht="15">
      <c r="A154" s="3">
        <v>150</v>
      </c>
      <c r="B154" s="3">
        <v>70770</v>
      </c>
      <c r="C154" s="4" t="s">
        <v>158</v>
      </c>
      <c r="D154" s="9">
        <v>1</v>
      </c>
      <c r="E154" s="6">
        <v>821.46</v>
      </c>
      <c r="F154" s="7">
        <v>6</v>
      </c>
      <c r="G154" s="2">
        <f t="shared" si="5"/>
        <v>821.46</v>
      </c>
    </row>
    <row r="155" spans="1:7" ht="15">
      <c r="A155" s="3">
        <v>151</v>
      </c>
      <c r="B155" s="3">
        <v>15089</v>
      </c>
      <c r="C155" s="4" t="s">
        <v>159</v>
      </c>
      <c r="D155" s="9">
        <v>1</v>
      </c>
      <c r="E155" s="6">
        <v>30017.28</v>
      </c>
      <c r="F155" s="7">
        <v>6</v>
      </c>
      <c r="G155" s="2">
        <f t="shared" si="5"/>
        <v>30017.28</v>
      </c>
    </row>
    <row r="156" spans="1:7" ht="15">
      <c r="A156" s="3">
        <v>152</v>
      </c>
      <c r="B156" s="3">
        <v>46313</v>
      </c>
      <c r="C156" s="4" t="s">
        <v>160</v>
      </c>
      <c r="D156" s="9">
        <v>1</v>
      </c>
      <c r="E156" s="6">
        <v>12594.54</v>
      </c>
      <c r="F156" s="7">
        <v>6</v>
      </c>
      <c r="G156" s="2">
        <f t="shared" si="5"/>
        <v>12594.54</v>
      </c>
    </row>
    <row r="157" spans="1:7" ht="15">
      <c r="A157" s="3">
        <v>153</v>
      </c>
      <c r="B157" s="3">
        <v>73325</v>
      </c>
      <c r="C157" s="4" t="s">
        <v>161</v>
      </c>
      <c r="D157" s="9">
        <v>2</v>
      </c>
      <c r="E157" s="6">
        <v>826.74</v>
      </c>
      <c r="F157" s="7">
        <v>6</v>
      </c>
      <c r="G157" s="2">
        <f t="shared" si="5"/>
        <v>1653.48</v>
      </c>
    </row>
    <row r="158" spans="1:7" ht="15">
      <c r="A158" s="3">
        <v>154</v>
      </c>
      <c r="B158" s="3">
        <v>20088</v>
      </c>
      <c r="C158" s="4" t="s">
        <v>162</v>
      </c>
      <c r="D158" s="9">
        <v>1</v>
      </c>
      <c r="E158" s="6">
        <v>2634.6</v>
      </c>
      <c r="F158" s="7">
        <v>12</v>
      </c>
      <c r="G158" s="2">
        <f t="shared" si="5"/>
        <v>2634.6</v>
      </c>
    </row>
    <row r="159" spans="1:7" ht="15">
      <c r="A159" s="3">
        <v>155</v>
      </c>
      <c r="B159" s="3">
        <v>45945</v>
      </c>
      <c r="C159" s="4" t="s">
        <v>163</v>
      </c>
      <c r="D159" s="9">
        <v>1</v>
      </c>
      <c r="E159" s="6">
        <v>2417.28</v>
      </c>
      <c r="F159" s="7">
        <v>3</v>
      </c>
      <c r="G159" s="2">
        <f t="shared" si="5"/>
        <v>2417.28</v>
      </c>
    </row>
    <row r="160" spans="1:7" ht="15">
      <c r="A160" s="3">
        <v>156</v>
      </c>
      <c r="B160" s="3">
        <v>72031</v>
      </c>
      <c r="C160" s="4" t="s">
        <v>164</v>
      </c>
      <c r="D160" s="9">
        <v>1</v>
      </c>
      <c r="E160" s="6">
        <v>1271.28</v>
      </c>
      <c r="F160" s="7">
        <v>6</v>
      </c>
      <c r="G160" s="2">
        <f t="shared" si="5"/>
        <v>1271.28</v>
      </c>
    </row>
    <row r="161" spans="1:7" ht="15">
      <c r="A161" s="3">
        <v>157</v>
      </c>
      <c r="B161" s="3">
        <v>26251</v>
      </c>
      <c r="C161" s="4" t="s">
        <v>165</v>
      </c>
      <c r="D161" s="9">
        <v>1</v>
      </c>
      <c r="E161" s="6">
        <v>12755.28</v>
      </c>
      <c r="F161" s="7">
        <v>11</v>
      </c>
      <c r="G161" s="2">
        <f t="shared" si="5"/>
        <v>12755.28</v>
      </c>
    </row>
    <row r="162" spans="1:7" ht="15">
      <c r="A162" s="3">
        <v>158</v>
      </c>
      <c r="B162" s="3">
        <v>71114</v>
      </c>
      <c r="C162" s="4" t="s">
        <v>166</v>
      </c>
      <c r="D162" s="9">
        <v>1</v>
      </c>
      <c r="E162" s="6">
        <v>1627.68</v>
      </c>
      <c r="F162" s="7">
        <v>3</v>
      </c>
      <c r="G162" s="2">
        <f t="shared" si="5"/>
        <v>1627.68</v>
      </c>
    </row>
    <row r="163" spans="1:7" ht="15">
      <c r="A163" s="3">
        <v>159</v>
      </c>
      <c r="B163" s="3">
        <v>70800</v>
      </c>
      <c r="C163" s="4" t="s">
        <v>167</v>
      </c>
      <c r="D163" s="9">
        <v>1</v>
      </c>
      <c r="E163" s="6">
        <v>2778.12</v>
      </c>
      <c r="F163" s="7">
        <v>3</v>
      </c>
      <c r="G163" s="2">
        <f t="shared" si="5"/>
        <v>2778.12</v>
      </c>
    </row>
    <row r="164" spans="1:7" ht="15">
      <c r="A164" s="3">
        <v>160</v>
      </c>
      <c r="B164" s="3">
        <v>70806</v>
      </c>
      <c r="C164" s="4" t="s">
        <v>168</v>
      </c>
      <c r="D164" s="9">
        <v>2</v>
      </c>
      <c r="E164" s="6">
        <v>2387.8</v>
      </c>
      <c r="F164" s="7">
        <v>5</v>
      </c>
      <c r="G164" s="2">
        <f t="shared" si="5"/>
        <v>4775.6</v>
      </c>
    </row>
    <row r="165" spans="1:7" ht="15">
      <c r="A165" s="3">
        <v>161</v>
      </c>
      <c r="B165" s="3">
        <v>70809</v>
      </c>
      <c r="C165" s="4" t="s">
        <v>169</v>
      </c>
      <c r="D165" s="9">
        <v>2</v>
      </c>
      <c r="E165" s="6">
        <v>1292</v>
      </c>
      <c r="F165" s="7">
        <v>4</v>
      </c>
      <c r="G165" s="2">
        <f t="shared" si="5"/>
        <v>2584</v>
      </c>
    </row>
    <row r="166" spans="1:7" ht="24" customHeight="1">
      <c r="A166" s="3">
        <v>162</v>
      </c>
      <c r="B166" s="3">
        <v>80197</v>
      </c>
      <c r="C166" s="4" t="s">
        <v>170</v>
      </c>
      <c r="D166" s="9">
        <v>1</v>
      </c>
      <c r="E166" s="6">
        <v>2417.28</v>
      </c>
      <c r="F166" s="7">
        <v>3</v>
      </c>
      <c r="G166" s="2">
        <f t="shared" si="5"/>
        <v>2417.28</v>
      </c>
    </row>
    <row r="167" spans="1:7" ht="15">
      <c r="A167" s="3">
        <v>163</v>
      </c>
      <c r="B167" s="3">
        <v>70911</v>
      </c>
      <c r="C167" s="4" t="s">
        <v>171</v>
      </c>
      <c r="D167" s="9">
        <v>2</v>
      </c>
      <c r="E167" s="6">
        <v>739.02</v>
      </c>
      <c r="F167" s="7">
        <v>6</v>
      </c>
      <c r="G167" s="2">
        <f t="shared" si="5"/>
        <v>1478.04</v>
      </c>
    </row>
    <row r="168" spans="1:7" ht="15">
      <c r="A168" s="3">
        <v>164</v>
      </c>
      <c r="B168" s="3">
        <v>70815</v>
      </c>
      <c r="C168" s="4" t="s">
        <v>172</v>
      </c>
      <c r="D168" s="9">
        <v>2</v>
      </c>
      <c r="E168" s="6">
        <v>1460.58</v>
      </c>
      <c r="F168" s="7">
        <v>6</v>
      </c>
      <c r="G168" s="2">
        <f t="shared" si="5"/>
        <v>2921.16</v>
      </c>
    </row>
    <row r="169" spans="1:7" ht="15">
      <c r="A169" s="3">
        <v>165</v>
      </c>
      <c r="B169" s="3">
        <v>70804</v>
      </c>
      <c r="C169" s="4" t="s">
        <v>173</v>
      </c>
      <c r="D169" s="9">
        <v>1</v>
      </c>
      <c r="E169" s="6">
        <v>2588.16</v>
      </c>
      <c r="F169" s="7">
        <v>3</v>
      </c>
      <c r="G169" s="2">
        <f t="shared" si="5"/>
        <v>2588.16</v>
      </c>
    </row>
    <row r="170" spans="1:7" ht="15">
      <c r="A170" s="3">
        <v>166</v>
      </c>
      <c r="B170" s="3">
        <v>35825</v>
      </c>
      <c r="C170" s="4" t="s">
        <v>174</v>
      </c>
      <c r="D170" s="9">
        <v>1</v>
      </c>
      <c r="E170" s="6">
        <v>4517.28</v>
      </c>
      <c r="F170" s="7">
        <v>3</v>
      </c>
      <c r="G170" s="2">
        <f t="shared" si="5"/>
        <v>4517.28</v>
      </c>
    </row>
    <row r="171" spans="1:7" ht="15">
      <c r="A171" s="3">
        <v>167</v>
      </c>
      <c r="B171" s="3">
        <v>70820</v>
      </c>
      <c r="C171" s="4" t="s">
        <v>175</v>
      </c>
      <c r="D171" s="9">
        <v>2</v>
      </c>
      <c r="E171" s="6">
        <v>732</v>
      </c>
      <c r="F171" s="7">
        <v>6</v>
      </c>
      <c r="G171" s="2">
        <f t="shared" si="5"/>
        <v>1464</v>
      </c>
    </row>
    <row r="172" spans="1:7" ht="15">
      <c r="A172" s="3">
        <v>168</v>
      </c>
      <c r="B172" s="3">
        <v>73360</v>
      </c>
      <c r="C172" s="4" t="s">
        <v>176</v>
      </c>
      <c r="D172" s="9">
        <v>1</v>
      </c>
      <c r="E172" s="6">
        <v>7263.6</v>
      </c>
      <c r="F172" s="7">
        <v>26</v>
      </c>
      <c r="G172" s="2">
        <f t="shared" si="5"/>
        <v>7263.6</v>
      </c>
    </row>
    <row r="173" spans="1:7" ht="15">
      <c r="A173" s="3">
        <v>169</v>
      </c>
      <c r="B173" s="3">
        <v>43982</v>
      </c>
      <c r="C173" s="4" t="s">
        <v>177</v>
      </c>
      <c r="D173" s="9">
        <v>1</v>
      </c>
      <c r="E173" s="6">
        <v>555</v>
      </c>
      <c r="F173" s="7">
        <v>3</v>
      </c>
      <c r="G173" s="2">
        <f t="shared" si="5"/>
        <v>555</v>
      </c>
    </row>
    <row r="174" spans="1:7" ht="15">
      <c r="A174" s="3">
        <v>170</v>
      </c>
      <c r="B174" s="3">
        <v>79272</v>
      </c>
      <c r="C174" s="4" t="s">
        <v>178</v>
      </c>
      <c r="D174" s="9">
        <v>1</v>
      </c>
      <c r="E174" s="6">
        <v>11470.26</v>
      </c>
      <c r="F174" s="10">
        <v>6</v>
      </c>
      <c r="G174" s="2">
        <f t="shared" si="5"/>
        <v>11470.26</v>
      </c>
    </row>
    <row r="175" spans="1:7" ht="15">
      <c r="A175" s="3">
        <v>171</v>
      </c>
      <c r="B175" s="3">
        <v>80571</v>
      </c>
      <c r="C175" s="4" t="s">
        <v>179</v>
      </c>
      <c r="D175" s="9">
        <v>1</v>
      </c>
      <c r="E175" s="6">
        <v>1359.79</v>
      </c>
      <c r="F175" s="7">
        <v>3</v>
      </c>
      <c r="G175" s="2">
        <f t="shared" si="5"/>
        <v>1359.79</v>
      </c>
    </row>
    <row r="176" spans="1:7" ht="15">
      <c r="A176" s="3">
        <v>172</v>
      </c>
      <c r="B176" s="3">
        <v>70934</v>
      </c>
      <c r="C176" s="4" t="s">
        <v>180</v>
      </c>
      <c r="D176" s="9">
        <v>1</v>
      </c>
      <c r="E176" s="6">
        <v>4992.78</v>
      </c>
      <c r="F176" s="7">
        <v>6</v>
      </c>
      <c r="G176" s="2">
        <f t="shared" si="5"/>
        <v>4992.78</v>
      </c>
    </row>
    <row r="177" spans="1:7" ht="15">
      <c r="A177" s="3">
        <v>173</v>
      </c>
      <c r="B177" s="3">
        <v>82236</v>
      </c>
      <c r="C177" s="4" t="s">
        <v>181</v>
      </c>
      <c r="D177" s="9">
        <v>1</v>
      </c>
      <c r="E177" s="6">
        <v>8387.28</v>
      </c>
      <c r="F177" s="7">
        <v>6</v>
      </c>
      <c r="G177" s="2">
        <f t="shared" si="5"/>
        <v>8387.28</v>
      </c>
    </row>
    <row r="178" spans="1:7" ht="30">
      <c r="A178" s="3">
        <v>174</v>
      </c>
      <c r="B178" s="3">
        <v>37224</v>
      </c>
      <c r="C178" s="4" t="s">
        <v>182</v>
      </c>
      <c r="D178" s="9">
        <v>1</v>
      </c>
      <c r="E178" s="6">
        <v>14253.42</v>
      </c>
      <c r="F178" s="7">
        <v>6</v>
      </c>
      <c r="G178" s="2">
        <f t="shared" si="5"/>
        <v>14253.42</v>
      </c>
    </row>
    <row r="179" spans="1:7" ht="15">
      <c r="A179" s="3">
        <v>175</v>
      </c>
      <c r="B179" s="3">
        <v>47348</v>
      </c>
      <c r="C179" s="4" t="s">
        <v>183</v>
      </c>
      <c r="D179" s="9">
        <v>1</v>
      </c>
      <c r="E179" s="6">
        <v>1455.54</v>
      </c>
      <c r="F179" s="7">
        <v>3</v>
      </c>
      <c r="G179" s="2">
        <f t="shared" si="5"/>
        <v>1455.54</v>
      </c>
    </row>
    <row r="180" spans="1:7" ht="30">
      <c r="A180" s="3">
        <v>176</v>
      </c>
      <c r="B180" s="3">
        <v>41220</v>
      </c>
      <c r="C180" s="4" t="s">
        <v>184</v>
      </c>
      <c r="D180" s="9">
        <v>1</v>
      </c>
      <c r="E180" s="6">
        <v>821.28</v>
      </c>
      <c r="F180" s="7">
        <v>3</v>
      </c>
      <c r="G180" s="2">
        <f t="shared" si="5"/>
        <v>821.28</v>
      </c>
    </row>
    <row r="181" spans="1:7" ht="15">
      <c r="A181" s="3">
        <v>177</v>
      </c>
      <c r="B181" s="3">
        <v>71077</v>
      </c>
      <c r="C181" s="4" t="s">
        <v>185</v>
      </c>
      <c r="D181" s="9">
        <v>1</v>
      </c>
      <c r="E181" s="6">
        <v>1160.1</v>
      </c>
      <c r="F181" s="7">
        <v>3</v>
      </c>
      <c r="G181" s="2">
        <f t="shared" si="5"/>
        <v>1160.1</v>
      </c>
    </row>
    <row r="182" spans="1:7" ht="15">
      <c r="A182" s="3">
        <v>178</v>
      </c>
      <c r="B182" s="3">
        <v>72493</v>
      </c>
      <c r="C182" s="4" t="s">
        <v>186</v>
      </c>
      <c r="D182" s="9">
        <v>1</v>
      </c>
      <c r="E182" s="6">
        <v>2657.28</v>
      </c>
      <c r="F182" s="7">
        <v>6</v>
      </c>
      <c r="G182" s="2">
        <f t="shared" si="5"/>
        <v>2657.28</v>
      </c>
    </row>
    <row r="183" spans="1:7" ht="15">
      <c r="A183" s="3">
        <v>179</v>
      </c>
      <c r="B183" s="3">
        <v>85181</v>
      </c>
      <c r="C183" s="4" t="s">
        <v>187</v>
      </c>
      <c r="D183" s="9">
        <v>1</v>
      </c>
      <c r="E183" s="6">
        <v>6594.54</v>
      </c>
      <c r="F183" s="7">
        <v>6</v>
      </c>
      <c r="G183" s="2">
        <f aca="true" t="shared" si="6" ref="G183:G217">PRODUCT(D183,E183)</f>
        <v>6594.54</v>
      </c>
    </row>
    <row r="184" spans="1:7" ht="15">
      <c r="A184" s="3">
        <v>180</v>
      </c>
      <c r="B184" s="3">
        <v>27863</v>
      </c>
      <c r="C184" s="4" t="s">
        <v>188</v>
      </c>
      <c r="D184" s="9">
        <v>1</v>
      </c>
      <c r="E184" s="6">
        <v>11717.28</v>
      </c>
      <c r="F184" s="7">
        <v>6</v>
      </c>
      <c r="G184" s="2">
        <f t="shared" si="6"/>
        <v>11717.28</v>
      </c>
    </row>
    <row r="185" spans="1:7" ht="15">
      <c r="A185" s="3">
        <v>181</v>
      </c>
      <c r="B185" s="3">
        <v>10871</v>
      </c>
      <c r="C185" s="4" t="s">
        <v>189</v>
      </c>
      <c r="D185" s="9">
        <v>1</v>
      </c>
      <c r="E185" s="6">
        <v>833.82</v>
      </c>
      <c r="F185" s="7">
        <v>2</v>
      </c>
      <c r="G185" s="2">
        <f t="shared" si="6"/>
        <v>833.82</v>
      </c>
    </row>
    <row r="186" spans="1:7" ht="15">
      <c r="A186" s="3">
        <v>182</v>
      </c>
      <c r="B186" s="3">
        <v>47489</v>
      </c>
      <c r="C186" s="4" t="s">
        <v>190</v>
      </c>
      <c r="D186" s="9">
        <v>1</v>
      </c>
      <c r="E186" s="6">
        <v>6917.28</v>
      </c>
      <c r="F186" s="7">
        <v>6</v>
      </c>
      <c r="G186" s="2">
        <f t="shared" si="6"/>
        <v>6917.28</v>
      </c>
    </row>
    <row r="187" spans="1:7" ht="15">
      <c r="A187" s="3">
        <v>183</v>
      </c>
      <c r="B187" s="3">
        <v>72035</v>
      </c>
      <c r="C187" s="4" t="s">
        <v>191</v>
      </c>
      <c r="D187" s="9">
        <v>1</v>
      </c>
      <c r="E187" s="6">
        <v>10817.28</v>
      </c>
      <c r="F187" s="7">
        <v>24</v>
      </c>
      <c r="G187" s="2">
        <f t="shared" si="6"/>
        <v>10817.28</v>
      </c>
    </row>
    <row r="188" spans="1:7" ht="15">
      <c r="A188" s="3">
        <v>184</v>
      </c>
      <c r="B188" s="3">
        <v>47738</v>
      </c>
      <c r="C188" s="4" t="s">
        <v>192</v>
      </c>
      <c r="D188" s="9">
        <v>1</v>
      </c>
      <c r="E188" s="6">
        <v>1757.28</v>
      </c>
      <c r="F188" s="7">
        <v>2</v>
      </c>
      <c r="G188" s="2">
        <f t="shared" si="6"/>
        <v>1757.28</v>
      </c>
    </row>
    <row r="189" spans="1:7" ht="15">
      <c r="A189" s="3">
        <v>185</v>
      </c>
      <c r="B189" s="3">
        <v>85157</v>
      </c>
      <c r="C189" s="4" t="s">
        <v>193</v>
      </c>
      <c r="D189" s="9">
        <v>1</v>
      </c>
      <c r="E189" s="6">
        <v>9318</v>
      </c>
      <c r="F189" s="7">
        <v>6</v>
      </c>
      <c r="G189" s="2">
        <f t="shared" si="6"/>
        <v>9318</v>
      </c>
    </row>
    <row r="190" spans="1:7" ht="15">
      <c r="A190" s="3">
        <v>186</v>
      </c>
      <c r="B190" s="3">
        <v>46311</v>
      </c>
      <c r="C190" s="4" t="s">
        <v>194</v>
      </c>
      <c r="D190" s="9">
        <v>1</v>
      </c>
      <c r="E190" s="6">
        <v>8994.54</v>
      </c>
      <c r="F190" s="7">
        <v>6</v>
      </c>
      <c r="G190" s="2">
        <f t="shared" si="6"/>
        <v>8994.54</v>
      </c>
    </row>
    <row r="191" spans="1:7" ht="15">
      <c r="A191" s="3">
        <v>187</v>
      </c>
      <c r="B191" s="3">
        <v>27218</v>
      </c>
      <c r="C191" s="4" t="s">
        <v>195</v>
      </c>
      <c r="D191" s="9">
        <v>1</v>
      </c>
      <c r="E191" s="6">
        <v>8993.28</v>
      </c>
      <c r="F191" s="7">
        <v>6</v>
      </c>
      <c r="G191" s="2">
        <f t="shared" si="6"/>
        <v>8993.28</v>
      </c>
    </row>
    <row r="192" spans="1:7" ht="15">
      <c r="A192" s="3">
        <v>188</v>
      </c>
      <c r="B192" s="3">
        <v>94058</v>
      </c>
      <c r="C192" s="4" t="s">
        <v>196</v>
      </c>
      <c r="D192" s="9">
        <v>1</v>
      </c>
      <c r="E192" s="6">
        <v>1703.28</v>
      </c>
      <c r="F192" s="7">
        <v>3</v>
      </c>
      <c r="G192" s="2">
        <f t="shared" si="6"/>
        <v>1703.28</v>
      </c>
    </row>
    <row r="193" spans="1:7" ht="15">
      <c r="A193" s="3">
        <v>189</v>
      </c>
      <c r="B193" s="3">
        <v>71025</v>
      </c>
      <c r="C193" s="4" t="s">
        <v>197</v>
      </c>
      <c r="D193" s="9">
        <v>1</v>
      </c>
      <c r="E193" s="6">
        <v>4878.12</v>
      </c>
      <c r="F193" s="7">
        <v>3</v>
      </c>
      <c r="G193" s="2">
        <f t="shared" si="6"/>
        <v>4878.12</v>
      </c>
    </row>
    <row r="194" spans="1:7" ht="15">
      <c r="A194" s="3">
        <v>190</v>
      </c>
      <c r="B194" s="3">
        <v>71026</v>
      </c>
      <c r="C194" s="4" t="s">
        <v>198</v>
      </c>
      <c r="D194" s="9">
        <v>1</v>
      </c>
      <c r="E194" s="6">
        <v>863.22</v>
      </c>
      <c r="F194" s="7">
        <v>6</v>
      </c>
      <c r="G194" s="2">
        <f t="shared" si="6"/>
        <v>863.22</v>
      </c>
    </row>
    <row r="195" spans="1:7" ht="15">
      <c r="A195" s="3">
        <v>191</v>
      </c>
      <c r="B195" s="3">
        <v>44368</v>
      </c>
      <c r="C195" s="4" t="s">
        <v>199</v>
      </c>
      <c r="D195" s="9">
        <v>1</v>
      </c>
      <c r="E195" s="6">
        <v>28817.28</v>
      </c>
      <c r="F195" s="7">
        <v>24</v>
      </c>
      <c r="G195" s="2">
        <f t="shared" si="6"/>
        <v>28817.28</v>
      </c>
    </row>
    <row r="196" spans="1:7" ht="15">
      <c r="A196" s="3">
        <v>192</v>
      </c>
      <c r="B196" s="3">
        <v>39454</v>
      </c>
      <c r="C196" s="4" t="s">
        <v>200</v>
      </c>
      <c r="D196" s="9">
        <v>1</v>
      </c>
      <c r="E196" s="6">
        <v>2537.28</v>
      </c>
      <c r="F196" s="7">
        <v>6</v>
      </c>
      <c r="G196" s="2">
        <f t="shared" si="6"/>
        <v>2537.28</v>
      </c>
    </row>
    <row r="197" spans="1:7" ht="30">
      <c r="A197" s="3">
        <v>193</v>
      </c>
      <c r="B197" s="3">
        <v>45427</v>
      </c>
      <c r="C197" s="4" t="s">
        <v>201</v>
      </c>
      <c r="D197" s="9">
        <v>2</v>
      </c>
      <c r="E197" s="6">
        <v>3689.28</v>
      </c>
      <c r="F197" s="7">
        <v>6</v>
      </c>
      <c r="G197" s="2">
        <f t="shared" si="6"/>
        <v>7378.56</v>
      </c>
    </row>
    <row r="198" spans="1:7" ht="15">
      <c r="A198" s="3">
        <v>194</v>
      </c>
      <c r="B198" s="3">
        <v>80967</v>
      </c>
      <c r="C198" s="4" t="s">
        <v>202</v>
      </c>
      <c r="D198" s="9">
        <v>1</v>
      </c>
      <c r="E198" s="6">
        <v>6952.68</v>
      </c>
      <c r="F198" s="7">
        <v>3</v>
      </c>
      <c r="G198" s="2">
        <f t="shared" si="6"/>
        <v>6952.68</v>
      </c>
    </row>
    <row r="199" spans="1:7" ht="15">
      <c r="A199" s="3">
        <v>195</v>
      </c>
      <c r="B199" s="3">
        <v>45493</v>
      </c>
      <c r="C199" s="4" t="s">
        <v>203</v>
      </c>
      <c r="D199" s="9">
        <v>2</v>
      </c>
      <c r="E199" s="6">
        <v>5009.28</v>
      </c>
      <c r="F199" s="7">
        <v>6</v>
      </c>
      <c r="G199" s="2">
        <f t="shared" si="6"/>
        <v>10018.56</v>
      </c>
    </row>
    <row r="200" spans="1:7" ht="15">
      <c r="A200" s="3">
        <v>196</v>
      </c>
      <c r="B200" s="3">
        <v>45029</v>
      </c>
      <c r="C200" s="4" t="s">
        <v>204</v>
      </c>
      <c r="D200" s="9">
        <v>1</v>
      </c>
      <c r="E200" s="6">
        <v>36017.28</v>
      </c>
      <c r="F200" s="7">
        <v>24</v>
      </c>
      <c r="G200" s="2">
        <f t="shared" si="6"/>
        <v>36017.28</v>
      </c>
    </row>
    <row r="201" spans="1:7" ht="15">
      <c r="A201" s="3">
        <v>197</v>
      </c>
      <c r="B201" s="3">
        <v>72024</v>
      </c>
      <c r="C201" s="4" t="s">
        <v>205</v>
      </c>
      <c r="D201" s="9">
        <v>1</v>
      </c>
      <c r="E201" s="6">
        <v>1647.26</v>
      </c>
      <c r="F201" s="7">
        <v>3</v>
      </c>
      <c r="G201" s="2">
        <f t="shared" si="6"/>
        <v>1647.26</v>
      </c>
    </row>
    <row r="202" spans="1:7" ht="15">
      <c r="A202" s="3">
        <v>198</v>
      </c>
      <c r="B202" s="3">
        <v>71070</v>
      </c>
      <c r="C202" s="4" t="s">
        <v>206</v>
      </c>
      <c r="D202" s="9">
        <v>1</v>
      </c>
      <c r="E202" s="6">
        <v>8351.28</v>
      </c>
      <c r="F202" s="7">
        <v>6</v>
      </c>
      <c r="G202" s="2">
        <f t="shared" si="6"/>
        <v>8351.28</v>
      </c>
    </row>
    <row r="203" spans="1:7" ht="15">
      <c r="A203" s="3">
        <v>199</v>
      </c>
      <c r="B203" s="3">
        <v>71066</v>
      </c>
      <c r="C203" s="4" t="s">
        <v>207</v>
      </c>
      <c r="D203" s="9">
        <v>1</v>
      </c>
      <c r="E203" s="6">
        <v>5538.78</v>
      </c>
      <c r="F203" s="7">
        <v>6</v>
      </c>
      <c r="G203" s="2">
        <f t="shared" si="6"/>
        <v>5538.78</v>
      </c>
    </row>
    <row r="204" spans="1:7" ht="15">
      <c r="A204" s="3">
        <v>200</v>
      </c>
      <c r="B204" s="3">
        <v>71256</v>
      </c>
      <c r="C204" s="4" t="s">
        <v>208</v>
      </c>
      <c r="D204" s="9">
        <v>2</v>
      </c>
      <c r="E204" s="6">
        <v>3312.78</v>
      </c>
      <c r="F204" s="7">
        <v>6</v>
      </c>
      <c r="G204" s="2">
        <f t="shared" si="6"/>
        <v>6625.56</v>
      </c>
    </row>
    <row r="205" spans="1:7" ht="15">
      <c r="A205" s="3">
        <v>201</v>
      </c>
      <c r="B205" s="3">
        <v>71603</v>
      </c>
      <c r="C205" s="4" t="s">
        <v>209</v>
      </c>
      <c r="D205" s="9">
        <v>1</v>
      </c>
      <c r="E205" s="6">
        <v>2197.08</v>
      </c>
      <c r="F205" s="7">
        <v>6</v>
      </c>
      <c r="G205" s="2">
        <f t="shared" si="6"/>
        <v>2197.08</v>
      </c>
    </row>
    <row r="206" spans="1:7" ht="15">
      <c r="A206" s="3">
        <v>202</v>
      </c>
      <c r="B206" s="3">
        <v>81086</v>
      </c>
      <c r="C206" s="4" t="s">
        <v>210</v>
      </c>
      <c r="D206" s="9">
        <v>2</v>
      </c>
      <c r="E206" s="6">
        <v>1667.04</v>
      </c>
      <c r="F206" s="7">
        <v>6</v>
      </c>
      <c r="G206" s="2">
        <f t="shared" si="6"/>
        <v>3334.08</v>
      </c>
    </row>
    <row r="207" spans="1:7" ht="15">
      <c r="A207" s="3">
        <v>203</v>
      </c>
      <c r="B207" s="3">
        <v>58201</v>
      </c>
      <c r="C207" s="4" t="s">
        <v>211</v>
      </c>
      <c r="D207" s="9">
        <v>1</v>
      </c>
      <c r="E207" s="6">
        <v>2640</v>
      </c>
      <c r="F207" s="7">
        <v>2</v>
      </c>
      <c r="G207" s="2">
        <f t="shared" si="6"/>
        <v>2640</v>
      </c>
    </row>
    <row r="208" spans="1:7" ht="15">
      <c r="A208" s="3">
        <v>204</v>
      </c>
      <c r="B208" s="3">
        <v>72865</v>
      </c>
      <c r="C208" s="4" t="s">
        <v>212</v>
      </c>
      <c r="D208" s="9">
        <v>1</v>
      </c>
      <c r="E208" s="6">
        <v>13154.1</v>
      </c>
      <c r="F208" s="7">
        <v>6</v>
      </c>
      <c r="G208" s="2">
        <f t="shared" si="6"/>
        <v>13154.1</v>
      </c>
    </row>
    <row r="209" spans="1:7" ht="15">
      <c r="A209" s="3">
        <v>205</v>
      </c>
      <c r="B209" s="3">
        <v>71116</v>
      </c>
      <c r="C209" s="4" t="s">
        <v>213</v>
      </c>
      <c r="D209" s="9">
        <v>1</v>
      </c>
      <c r="E209" s="6">
        <v>2482.68</v>
      </c>
      <c r="F209" s="7">
        <v>3</v>
      </c>
      <c r="G209" s="2">
        <f t="shared" si="6"/>
        <v>2482.68</v>
      </c>
    </row>
    <row r="210" spans="1:7" ht="15">
      <c r="A210" s="3">
        <v>206</v>
      </c>
      <c r="B210" s="3">
        <v>71100</v>
      </c>
      <c r="C210" s="4" t="s">
        <v>214</v>
      </c>
      <c r="D210" s="9">
        <v>2</v>
      </c>
      <c r="E210" s="6">
        <v>3474.54</v>
      </c>
      <c r="F210" s="7">
        <v>6</v>
      </c>
      <c r="G210" s="2">
        <f t="shared" si="6"/>
        <v>6949.08</v>
      </c>
    </row>
    <row r="211" spans="1:7" ht="15">
      <c r="A211" s="3">
        <v>207</v>
      </c>
      <c r="B211" s="3">
        <v>73557</v>
      </c>
      <c r="C211" s="4" t="s">
        <v>215</v>
      </c>
      <c r="D211" s="9">
        <v>2</v>
      </c>
      <c r="E211" s="6">
        <v>2574.54</v>
      </c>
      <c r="F211" s="7">
        <v>6</v>
      </c>
      <c r="G211" s="2">
        <f t="shared" si="6"/>
        <v>5149.08</v>
      </c>
    </row>
    <row r="212" spans="1:7" ht="15">
      <c r="A212" s="3">
        <v>208</v>
      </c>
      <c r="B212" s="3">
        <v>58203</v>
      </c>
      <c r="C212" s="4" t="s">
        <v>216</v>
      </c>
      <c r="D212" s="9">
        <v>1</v>
      </c>
      <c r="E212" s="6">
        <v>2640</v>
      </c>
      <c r="F212" s="7">
        <v>2</v>
      </c>
      <c r="G212" s="2">
        <f t="shared" si="6"/>
        <v>2640</v>
      </c>
    </row>
    <row r="213" spans="1:7" ht="15">
      <c r="A213" s="3">
        <v>209</v>
      </c>
      <c r="B213" s="3">
        <v>21945</v>
      </c>
      <c r="C213" s="4" t="s">
        <v>217</v>
      </c>
      <c r="D213" s="9">
        <v>1</v>
      </c>
      <c r="E213" s="6">
        <v>3966.24</v>
      </c>
      <c r="F213" s="7">
        <v>6</v>
      </c>
      <c r="G213" s="2">
        <f t="shared" si="6"/>
        <v>3966.24</v>
      </c>
    </row>
    <row r="214" spans="1:7" ht="15">
      <c r="A214" s="3">
        <v>210</v>
      </c>
      <c r="B214" s="3">
        <v>83874</v>
      </c>
      <c r="C214" s="4" t="s">
        <v>218</v>
      </c>
      <c r="D214" s="9">
        <v>1</v>
      </c>
      <c r="E214" s="6">
        <v>30017.28</v>
      </c>
      <c r="F214" s="7">
        <v>6</v>
      </c>
      <c r="G214" s="2">
        <f t="shared" si="6"/>
        <v>30017.28</v>
      </c>
    </row>
    <row r="215" spans="1:7" ht="15">
      <c r="A215" s="3">
        <v>211</v>
      </c>
      <c r="B215" s="3">
        <v>33222</v>
      </c>
      <c r="C215" s="4" t="s">
        <v>219</v>
      </c>
      <c r="D215" s="9">
        <v>1</v>
      </c>
      <c r="E215" s="6">
        <v>1817.28</v>
      </c>
      <c r="F215" s="7">
        <v>3</v>
      </c>
      <c r="G215" s="2">
        <f t="shared" si="6"/>
        <v>1817.28</v>
      </c>
    </row>
    <row r="216" spans="1:7" ht="15">
      <c r="A216" s="3">
        <v>212</v>
      </c>
      <c r="B216" s="3">
        <v>83801</v>
      </c>
      <c r="C216" s="4" t="s">
        <v>220</v>
      </c>
      <c r="D216" s="9">
        <v>1</v>
      </c>
      <c r="E216" s="6">
        <v>1367.28</v>
      </c>
      <c r="F216" s="7">
        <v>6</v>
      </c>
      <c r="G216" s="2">
        <f t="shared" si="6"/>
        <v>1367.28</v>
      </c>
    </row>
    <row r="217" spans="1:7" ht="15">
      <c r="A217" s="3">
        <v>213</v>
      </c>
      <c r="B217" s="3">
        <v>12298</v>
      </c>
      <c r="C217" s="4" t="s">
        <v>221</v>
      </c>
      <c r="D217" s="9">
        <v>1</v>
      </c>
      <c r="E217" s="6">
        <v>8976.24</v>
      </c>
      <c r="F217" s="7">
        <v>6</v>
      </c>
      <c r="G217" s="2">
        <f t="shared" si="6"/>
        <v>8976.24</v>
      </c>
    </row>
    <row r="218" spans="1:7" ht="14.25" customHeight="1">
      <c r="A218" s="26" t="s">
        <v>222</v>
      </c>
      <c r="B218" s="27"/>
      <c r="C218" s="28"/>
      <c r="D218" s="28"/>
      <c r="E218" s="28"/>
      <c r="F218" s="28"/>
      <c r="G218" s="29"/>
    </row>
    <row r="219" spans="1:7" ht="15.75">
      <c r="A219" s="13">
        <v>214</v>
      </c>
      <c r="B219" s="24" t="s">
        <v>223</v>
      </c>
      <c r="C219" s="14" t="s">
        <v>224</v>
      </c>
      <c r="D219" s="15">
        <v>1</v>
      </c>
      <c r="E219" s="16">
        <v>18789</v>
      </c>
      <c r="F219" s="17">
        <v>6</v>
      </c>
      <c r="G219" s="18">
        <f aca="true" t="shared" si="7" ref="G219:G232">PRODUCT(D219,E219)</f>
        <v>18789</v>
      </c>
    </row>
    <row r="220" spans="1:7" ht="15.75">
      <c r="A220" s="13">
        <v>215</v>
      </c>
      <c r="B220" s="24" t="s">
        <v>225</v>
      </c>
      <c r="C220" s="14" t="s">
        <v>226</v>
      </c>
      <c r="D220" s="15">
        <v>1</v>
      </c>
      <c r="E220" s="16">
        <v>2715</v>
      </c>
      <c r="F220" s="17">
        <v>6</v>
      </c>
      <c r="G220" s="18">
        <f t="shared" si="7"/>
        <v>2715</v>
      </c>
    </row>
    <row r="221" spans="1:7" ht="15.75">
      <c r="A221" s="13">
        <v>216</v>
      </c>
      <c r="B221" s="24" t="s">
        <v>227</v>
      </c>
      <c r="C221" s="14" t="s">
        <v>228</v>
      </c>
      <c r="D221" s="15">
        <v>1</v>
      </c>
      <c r="E221" s="16">
        <v>11608</v>
      </c>
      <c r="F221" s="17">
        <v>6</v>
      </c>
      <c r="G221" s="18">
        <f t="shared" si="7"/>
        <v>11608</v>
      </c>
    </row>
    <row r="222" spans="1:7" ht="30">
      <c r="A222" s="13">
        <v>217</v>
      </c>
      <c r="B222" s="24" t="s">
        <v>229</v>
      </c>
      <c r="C222" s="14" t="s">
        <v>230</v>
      </c>
      <c r="D222" s="15">
        <v>1</v>
      </c>
      <c r="E222" s="16">
        <v>6100</v>
      </c>
      <c r="F222" s="17">
        <v>6</v>
      </c>
      <c r="G222" s="18">
        <f t="shared" si="7"/>
        <v>6100</v>
      </c>
    </row>
    <row r="223" spans="1:7" ht="25.5">
      <c r="A223" s="13">
        <v>218</v>
      </c>
      <c r="B223" s="24" t="s">
        <v>231</v>
      </c>
      <c r="C223" s="14" t="s">
        <v>232</v>
      </c>
      <c r="D223" s="15">
        <v>1</v>
      </c>
      <c r="E223" s="16">
        <v>6427</v>
      </c>
      <c r="F223" s="17">
        <v>6</v>
      </c>
      <c r="G223" s="18">
        <f t="shared" si="7"/>
        <v>6427</v>
      </c>
    </row>
    <row r="224" spans="1:7" ht="30">
      <c r="A224" s="13">
        <v>219</v>
      </c>
      <c r="B224" s="24" t="s">
        <v>233</v>
      </c>
      <c r="C224" s="14" t="s">
        <v>234</v>
      </c>
      <c r="D224" s="15">
        <v>1</v>
      </c>
      <c r="E224" s="16">
        <v>9932</v>
      </c>
      <c r="F224" s="17">
        <v>6</v>
      </c>
      <c r="G224" s="18">
        <f t="shared" si="7"/>
        <v>9932</v>
      </c>
    </row>
    <row r="225" spans="1:7" ht="30">
      <c r="A225" s="13">
        <v>220</v>
      </c>
      <c r="B225" s="24" t="s">
        <v>235</v>
      </c>
      <c r="C225" s="14" t="s">
        <v>236</v>
      </c>
      <c r="D225" s="15">
        <v>1</v>
      </c>
      <c r="E225" s="16">
        <v>21686</v>
      </c>
      <c r="F225" s="17">
        <v>6</v>
      </c>
      <c r="G225" s="18">
        <f t="shared" si="7"/>
        <v>21686</v>
      </c>
    </row>
    <row r="226" spans="1:7" ht="25.5">
      <c r="A226" s="13">
        <v>221</v>
      </c>
      <c r="B226" s="24" t="s">
        <v>237</v>
      </c>
      <c r="C226" s="14" t="s">
        <v>238</v>
      </c>
      <c r="D226" s="15">
        <v>1</v>
      </c>
      <c r="E226" s="16">
        <v>8650</v>
      </c>
      <c r="F226" s="17">
        <v>6</v>
      </c>
      <c r="G226" s="18">
        <f t="shared" si="7"/>
        <v>8650</v>
      </c>
    </row>
    <row r="227" spans="1:7" ht="25.5">
      <c r="A227" s="13">
        <v>222</v>
      </c>
      <c r="B227" s="24" t="s">
        <v>239</v>
      </c>
      <c r="C227" s="14" t="s">
        <v>240</v>
      </c>
      <c r="D227" s="15">
        <v>1</v>
      </c>
      <c r="E227" s="16">
        <v>19402</v>
      </c>
      <c r="F227" s="17">
        <v>6</v>
      </c>
      <c r="G227" s="18">
        <f t="shared" si="7"/>
        <v>19402</v>
      </c>
    </row>
    <row r="228" spans="1:7" ht="30">
      <c r="A228" s="13">
        <v>223</v>
      </c>
      <c r="B228" s="24" t="s">
        <v>241</v>
      </c>
      <c r="C228" s="14" t="s">
        <v>242</v>
      </c>
      <c r="D228" s="15">
        <v>1</v>
      </c>
      <c r="E228" s="16">
        <v>10163</v>
      </c>
      <c r="F228" s="17">
        <v>6</v>
      </c>
      <c r="G228" s="18">
        <f t="shared" si="7"/>
        <v>10163</v>
      </c>
    </row>
    <row r="229" spans="1:7" ht="25.5">
      <c r="A229" s="13">
        <v>224</v>
      </c>
      <c r="B229" s="24" t="s">
        <v>243</v>
      </c>
      <c r="C229" s="14" t="s">
        <v>244</v>
      </c>
      <c r="D229" s="15">
        <v>1</v>
      </c>
      <c r="E229" s="16">
        <v>6975</v>
      </c>
      <c r="F229" s="17">
        <v>6</v>
      </c>
      <c r="G229" s="18">
        <f t="shared" si="7"/>
        <v>6975</v>
      </c>
    </row>
    <row r="230" spans="1:7" ht="25.5">
      <c r="A230" s="13">
        <v>225</v>
      </c>
      <c r="B230" s="24" t="s">
        <v>245</v>
      </c>
      <c r="C230" s="14" t="s">
        <v>246</v>
      </c>
      <c r="D230" s="15">
        <v>1</v>
      </c>
      <c r="E230" s="16">
        <v>19500</v>
      </c>
      <c r="F230" s="17">
        <v>6</v>
      </c>
      <c r="G230" s="18">
        <f t="shared" si="7"/>
        <v>19500</v>
      </c>
    </row>
    <row r="231" spans="1:7" ht="25.5">
      <c r="A231" s="13">
        <v>226</v>
      </c>
      <c r="B231" s="24" t="s">
        <v>247</v>
      </c>
      <c r="C231" s="14" t="s">
        <v>248</v>
      </c>
      <c r="D231" s="15">
        <v>1</v>
      </c>
      <c r="E231" s="16">
        <v>2910</v>
      </c>
      <c r="F231" s="17">
        <v>6</v>
      </c>
      <c r="G231" s="18">
        <f t="shared" si="7"/>
        <v>2910</v>
      </c>
    </row>
    <row r="232" spans="1:7" ht="25.5">
      <c r="A232" s="13">
        <v>227</v>
      </c>
      <c r="B232" s="24" t="s">
        <v>249</v>
      </c>
      <c r="C232" s="14" t="s">
        <v>250</v>
      </c>
      <c r="D232" s="15">
        <v>1</v>
      </c>
      <c r="E232" s="16">
        <v>6988</v>
      </c>
      <c r="F232" s="17">
        <v>6</v>
      </c>
      <c r="G232" s="18">
        <f t="shared" si="7"/>
        <v>6988</v>
      </c>
    </row>
    <row r="233" spans="4:7" ht="14.25">
      <c r="D233" s="21">
        <f>SUM(D3:D232)</f>
        <v>270</v>
      </c>
      <c r="G233" s="1">
        <f>SUM(G4:G232)</f>
        <v>1133987.2400000012</v>
      </c>
    </row>
  </sheetData>
  <sheetProtection/>
  <mergeCells count="10">
    <mergeCell ref="A22:G22"/>
    <mergeCell ref="A218:G218"/>
    <mergeCell ref="E1:E2"/>
    <mergeCell ref="F1:F2"/>
    <mergeCell ref="G1:G2"/>
    <mergeCell ref="A3:G3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MESHKOVA</cp:lastModifiedBy>
  <dcterms:created xsi:type="dcterms:W3CDTF">1996-10-08T23:32:33Z</dcterms:created>
  <dcterms:modified xsi:type="dcterms:W3CDTF">2016-08-31T10:52:50Z</dcterms:modified>
  <cp:category/>
  <cp:version/>
  <cp:contentType/>
  <cp:contentStatus/>
</cp:coreProperties>
</file>