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45" windowWidth="19035" windowHeight="7425"/>
  </bookViews>
  <sheets>
    <sheet name="ОЧНАЯ" sheetId="1" r:id="rId1"/>
    <sheet name="ЗАОЧНАЯ" sheetId="2" r:id="rId2"/>
    <sheet name="Лист3" sheetId="3" r:id="rId3"/>
  </sheets>
  <calcPr calcId="145621"/>
</workbook>
</file>

<file path=xl/calcChain.xml><?xml version="1.0" encoding="utf-8"?>
<calcChain xmlns="http://schemas.openxmlformats.org/spreadsheetml/2006/main">
  <c r="F8" i="2" l="1"/>
  <c r="F20" i="1" l="1"/>
</calcChain>
</file>

<file path=xl/sharedStrings.xml><?xml version="1.0" encoding="utf-8"?>
<sst xmlns="http://schemas.openxmlformats.org/spreadsheetml/2006/main" count="181" uniqueCount="116">
  <si>
    <t>№ п/п</t>
  </si>
  <si>
    <t>Город</t>
  </si>
  <si>
    <t>Организация</t>
  </si>
  <si>
    <t>Адрес, телефон,</t>
  </si>
  <si>
    <t>Форма участия</t>
  </si>
  <si>
    <t>Кол-во участников</t>
  </si>
  <si>
    <t>Тамбов</t>
  </si>
  <si>
    <t>ФГБОУ ВПО «Тамбовский государственный университет имени Г.Р. Державина», Фундаментальная библиотека</t>
  </si>
  <si>
    <t>заочная</t>
  </si>
  <si>
    <t>Проектная деятельность Фундаментальной библиотеки ТГУ им. Г.Р. Державина</t>
  </si>
  <si>
    <t>Ф.И.О., должность участников</t>
  </si>
  <si>
    <t>Технические средства</t>
  </si>
  <si>
    <t>нет</t>
  </si>
  <si>
    <t>Гостиница</t>
  </si>
  <si>
    <t>Тула</t>
  </si>
  <si>
    <t>ФГБОУ ВПО "ТулГУ"</t>
  </si>
  <si>
    <t>300012, г. Тула, пр. Ленина, д. 92, тел. (4872) 35-36-45, bibl@tsu.tula.ru</t>
  </si>
  <si>
    <t>очная</t>
  </si>
  <si>
    <t>Подготовка сборников журнала Известия ТулГУ для размещения в Научной электронной библиотеке (из опыта работы Научной библиотеки Тульского госуниверситета)</t>
  </si>
  <si>
    <t>с 1 по 3 октября</t>
  </si>
  <si>
    <t>проектор</t>
  </si>
  <si>
    <t>Оренбург</t>
  </si>
  <si>
    <t>ФГБОУ ВПО Оренбургский ГАУ</t>
  </si>
  <si>
    <t>Саратов</t>
  </si>
  <si>
    <t>ООО "Ай Пи Ар Букс"</t>
  </si>
  <si>
    <t>410019, г. Саратов, ул. Вавилова, 38/114, оф. 1019, тел. 8-800-555-22-35; 8-8452-24-77-96, mail@iprbookshop.ru</t>
  </si>
  <si>
    <t>Иванов Сергей Геннадьевич, коммерческий директор</t>
  </si>
  <si>
    <t>ЭБС в вузе: приоритеты, перспективы и опыт работы IPRbooks</t>
  </si>
  <si>
    <t>проектор, экран, доступ в Интернет</t>
  </si>
  <si>
    <t>Тема доклада</t>
  </si>
  <si>
    <t>Текст доклада</t>
  </si>
  <si>
    <t>Воронеж</t>
  </si>
  <si>
    <t>Использование SCIENCE INDEX для определения индекса цитирования ученых ВГАСУ</t>
  </si>
  <si>
    <t>Воронежский государственный архитектурно-строительный университет</t>
  </si>
  <si>
    <t>Свиненкова Анна Владимировна, зав. отделом комплектования</t>
  </si>
  <si>
    <t>Воронежская государственная академия искусств</t>
  </si>
  <si>
    <t>395053, г. Воронеж, ул. Генерала Лизюкова,42, тел. (473) 266-38-18 akademy_vrn@mail.ru</t>
  </si>
  <si>
    <t>п. Верхнеозерский</t>
  </si>
  <si>
    <t>ГОБУ СПО ВО "Верхнеозерский сельскохозяйственный техникум"</t>
  </si>
  <si>
    <t>397462, Воронежская обл., Таловский р-он, П. Верхнеозерский, ул. Мичурина, д. 3, тел. 8(47352) 4-54-40, 4-51-92  tehn-ozersk@mail.ru</t>
  </si>
  <si>
    <t>Абанина Ольга Михайловна, старший библиотекарь</t>
  </si>
  <si>
    <t>со 2 по 3 октября</t>
  </si>
  <si>
    <t>Пермь</t>
  </si>
  <si>
    <t>ФГБОУ ВПО Пермская ГСХА</t>
  </si>
  <si>
    <t>г. Пермь, ГСП-165, 614990, ул. Петропавловская, 23, тел. (342) 212-53-94,                     sv-gricenko@mail.ru</t>
  </si>
  <si>
    <t>есть</t>
  </si>
  <si>
    <t>1. ВУЗ-Флаэртиана: документальное кино как гуманитарно-просветительская технология в образовательном процессе                                      2. Библиотечный сайт как инструмент обслуживания читателей</t>
  </si>
  <si>
    <t>Воронежский государственный университет</t>
  </si>
  <si>
    <t>394000, г. Воронеж, пр. Революции, 24, тел (473) 2208410, makarov@lib.vsu.ru</t>
  </si>
  <si>
    <t>Оптимизация сайта библиотеки ВУЗа</t>
  </si>
  <si>
    <t>интернет, проектор, компьютер</t>
  </si>
  <si>
    <t>Орел</t>
  </si>
  <si>
    <t>ФГБОУ ВПО "Орловский государственный институт искусств и культуры"</t>
  </si>
  <si>
    <t>302020, Орловская обл., г. Орел, ул. Лескова, д.15, тел. (4862) 41-61-91 ogiik@orel.ru</t>
  </si>
  <si>
    <t>Воронежский государственный университет инженерных технологий</t>
  </si>
  <si>
    <t>394036, г. Воронеж, пр. Революции, 19, тел. (473) 255-38-48 bibl@vsuet.ru</t>
  </si>
  <si>
    <t>Электронные ресурсы ВГУИТ: настоящее и будущее</t>
  </si>
  <si>
    <t>да</t>
  </si>
  <si>
    <t>Москва</t>
  </si>
  <si>
    <t>ОАО "ЦКБ "БИБКОМ"</t>
  </si>
  <si>
    <t>115193, г. Москва, ул. Петра Романова, д.12, тел. (495) 995-95-77 ckbib@ckbib.ru</t>
  </si>
  <si>
    <t>Герасин Виктор Леонидович, руководительДирекции закупок цифрового контента</t>
  </si>
  <si>
    <t>Создание отраслевых тематических коллекций в рамках электронно библиотечной системы Руконт</t>
  </si>
  <si>
    <t>Белгород</t>
  </si>
  <si>
    <t>ФГБОУ ВПО БелГСХА им. В.Я. Горина</t>
  </si>
  <si>
    <t>308503, Белгородская обл., Белгородский р-он, п. Майский, ул. Вавилова, д.1, тел. (4722) 39-22-62 info@bsaa.edu.ru</t>
  </si>
  <si>
    <t>Гетьман Лидия Ивановна, начальник управления библиотечно-информационных ресурсов</t>
  </si>
  <si>
    <t>с 1  по 4 октября</t>
  </si>
  <si>
    <t>Якутск</t>
  </si>
  <si>
    <t>ФГБОУ ВПО "Якутская ГСХА"</t>
  </si>
  <si>
    <t>677007 Республика Саха (Якутия), г. Якутск, ул. Красильникова, 15, тел. (4112) 35-83-26              academy-07@mail.ru</t>
  </si>
  <si>
    <t>Мартынова Надежда Семеновна, зам. директора НБ</t>
  </si>
  <si>
    <t>с 30 сентября по 4 октября</t>
  </si>
  <si>
    <t>ЦНСХБ</t>
  </si>
  <si>
    <t>1. Бунин Михаил Станиславович, директор ГНУ ЦНСХБ Россельхозакадемии, доктор сельскохозяйственных наук, профессор, заслуженный деятель науки РФ.</t>
  </si>
  <si>
    <t>107139, Москва, Орликов переулок, 3Б                              тел.: (495) 607-8972, bms@cnshb.ru</t>
  </si>
  <si>
    <t>НИУ "БелГУ"</t>
  </si>
  <si>
    <t>308015, г. Белгород, ул. Победы, 85,                         тел. (4722) 30-12-11 monastyreva@bsu.edu.ru</t>
  </si>
  <si>
    <t>Электронная библиотека в информационной инфраструктуре НИУ "БелГУ"</t>
  </si>
  <si>
    <t>ноутбук, проектор, Microsoft Office 2010</t>
  </si>
  <si>
    <t>1. Салькова Лариса Викторовна, зав. отделом;                2. Якунина Светлана Анатольевна, гл. библиотекарь;    3. Булыгина Елена Александровна, зав. сектором</t>
  </si>
  <si>
    <t>1. Пономарева Елена Сергеевна, зав. НБО                       2. Серикова Ирина Петровна, зам. директора</t>
  </si>
  <si>
    <t>1. Фомина Елена Александровна, зав. Научной биб.      2. Еремина Валентина Анатольевна, зам. зав. библиотекой</t>
  </si>
  <si>
    <t>1. Гриценко Светлана Викторовна, директор НБ             2. Жаворонкова Галина Ивановна, гл. библиотекарь      3. Берестнева Оксана Владимировна, зав. отделом</t>
  </si>
  <si>
    <t>1. Александрович Ольга Васильевна, директор НБ         2. Рассохина Татьяна Алексеевна, зам. директора НБ</t>
  </si>
  <si>
    <t>1. Лазанская Евгения Анатольевна, директор НБ            2. Баронина Татьяна Дмитриевна, зав. отделом       3.Кузнецова Светлана Ивановна, зав. отделом         4.Донских Юлия Геннадьевна, зав. отделом</t>
  </si>
  <si>
    <t>01.10.13 - 03.09.13</t>
  </si>
  <si>
    <t>Воронежская государственная лесотехническая академия</t>
  </si>
  <si>
    <t>394087, г. Воронеж, ул. Тимирязева, д. 8, тел. 253-74-84            aulib@vglta.vrn.ru</t>
  </si>
  <si>
    <t>Гончарова Т.В., зав. отделом обслуживания</t>
  </si>
  <si>
    <t>Виртуальные выставки: настоящее и будущее (на примере научной библиотеки ВГЛТА)</t>
  </si>
  <si>
    <t>460014, г. Оренбург, ул. Челюскинцев, д. 20 "б", тел. 77-27-44                             libp-osau@mail.ru</t>
  </si>
  <si>
    <t>392002, г. Тамбов, ул. Советская, д. 6              тел. 75-16-99  Abon4lib@tsutmb.ru</t>
  </si>
  <si>
    <t>Рязань</t>
  </si>
  <si>
    <t>ФГБОУ ВПО РГАТУ</t>
  </si>
  <si>
    <t>390044, г. Рязань, ул. Костычева, д. 1,                 тел. (4912) 35-35-01           University@rgatu.ru</t>
  </si>
  <si>
    <t>Коваленко Татьяна Александровна, заведующий Научной библиотеки</t>
  </si>
  <si>
    <t>с 1 октября по 4 октября</t>
  </si>
  <si>
    <t>107139, Москва, Орликов переулок, 3Б                              тел.: (495) 926-77-26, bms@cnshb.ru</t>
  </si>
  <si>
    <t>Лосева Галина Дмитриевна, зав. сектором</t>
  </si>
  <si>
    <t xml:space="preserve">Опыт работы ГНУ ЦНСХБ по созданию Сводного каталога библиотек государственных научных учреждений Россельхозакадемии </t>
  </si>
  <si>
    <t>1. Романов Петр Сергеевич, кандидат педагогических наук, ст. научный сотрудник ГНУ ЦНСХБ Россельхозакадемии                                                            2. Пирумова Л.И., канд. пед. наук, заместитель директора ГНУ ЦНСХБ Россельхозакадемии</t>
  </si>
  <si>
    <t xml:space="preserve">1. Образовательная функция зарубежной университетской библиотеки и проблемы существования библиотеки                             2. Критерии отбора публикаций в отечественные и международные базы данных по сельскому хозяйству </t>
  </si>
  <si>
    <t>ГБУК ВО "ВОУНБ" имени И.С. Никитина</t>
  </si>
  <si>
    <t>Санкт-Петербург</t>
  </si>
  <si>
    <t>Санкт-Петербургский государственный политехнический университет</t>
  </si>
  <si>
    <t>1. Племнек Александр Иванович, директор информационно-библиотечного комплекса, исполнительный директор НП "АРБИКОН"                    2. Усманов Рустам Тимурович, зам.директора Института корпоративных библиотекчно-информационных систем, директор по развитию ООО «Открытые библиотечные системы»</t>
  </si>
  <si>
    <t>1. Сохранение устойчивости библиотек в эпоху перемен: невоз-можное возможно?                                 2. Новые возможности  АБИС РУСЛАН для читателей, библиотек и консорциумов</t>
  </si>
  <si>
    <t>г. Санкт-Петербург, 7(812)5527654; +7(812)5525497, +7(812)5523759, +7(812)5527239
plm@unilib.neva.ru
www.spbstu.ru</t>
  </si>
  <si>
    <t>1. Нененкова Юлия Михайловна, заместитель директора 2. Фокина Елена Ивановна, зав. отделом</t>
  </si>
  <si>
    <t>тел. 255-05-91 vounb@mail.ru 255-06-13</t>
  </si>
  <si>
    <r>
      <t xml:space="preserve">1. Анищенко Лариса Николаевна, зам. директора НБ       2. Воронкова Наталья александровна, зав. отделом         3. </t>
    </r>
    <r>
      <rPr>
        <u/>
        <sz val="12"/>
        <color theme="1"/>
        <rFont val="Times New Roman"/>
        <family val="1"/>
        <charset val="204"/>
      </rPr>
      <t>Порощай Надежда Степановна, зам. директора НБ</t>
    </r>
  </si>
  <si>
    <t>ВОСБС им. В.Г. Короленко</t>
  </si>
  <si>
    <t>394018, г. Воронеж, ул. Свободы, 8. тел. 255-35-08 vosbs_korolenko@mail.ru</t>
  </si>
  <si>
    <t>1. Дуденков Павел Александрович, инженер-программист                                                                                2. Ерохина Марина Анатольевна, вед. библиотекарь        3. Жукова Надежда Ивановна, гл. библиограф                  4. Запорожец Наталья Андреевна, зав. отделом                  5. Косяков Сергей Алексеевич, и.о. зав. отделом</t>
  </si>
  <si>
    <t xml:space="preserve">1.Горбунова Людмила Леонидовна, начальник ИБО         2. Золотухина Екатерина Николаевна, зав. ОКо              3. Комарова Наталья Анатольевна, зав. сектором             4. Кондаурова Наталья Васильевна, гл. биб-рь                 5. Кондратьева Галина Петровна, методист                     6. Леденева Жанна Аанатольевна, гл. библиограф                     7. Макаров Роман Юрьевич, зам. директора                      8. Медведева Елена Геннадьевна,                                     9. Минаков Аркадий Юрьевич, директор                                      10. Новикова Галина Ивановна, зам. директора            11. Подкопаева Ирина Владимировна, гл. библиограф             12. Стародубов Сергей Сергеевич, программист                13. Шульгина Ольга Александровна, начальник НМО                                                                            14. Цапович Наталья Владимировна, вед. библиограф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</si>
</sst>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2"/>
      <color theme="1"/>
      <name val="Times New Roman"/>
      <family val="1"/>
      <charset val="204"/>
    </font>
    <font>
      <sz val="12"/>
      <color theme="1"/>
      <name val="Calibri"/>
      <family val="2"/>
      <charset val="204"/>
      <scheme val="minor"/>
    </font>
    <font>
      <b/>
      <sz val="12"/>
      <color theme="1"/>
      <name val="Times New Roman"/>
      <family val="1"/>
      <charset val="204"/>
    </font>
    <font>
      <u/>
      <sz val="12"/>
      <color theme="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2" fillId="0" borderId="0" xfId="0" applyFont="1"/>
    <xf numFmtId="0" fontId="1" fillId="0" borderId="0" xfId="0" applyFont="1"/>
    <xf numFmtId="0" fontId="0" fillId="0" borderId="5" xfId="0" applyBorder="1"/>
    <xf numFmtId="0" fontId="1" fillId="0" borderId="5" xfId="0" applyFont="1" applyBorder="1" applyAlignment="1">
      <alignment wrapText="1"/>
    </xf>
    <xf numFmtId="0" fontId="0" fillId="0" borderId="5" xfId="0" applyBorder="1" applyAlignment="1">
      <alignment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0" fontId="2" fillId="0" borderId="5" xfId="0" applyFont="1" applyBorder="1"/>
    <xf numFmtId="0" fontId="2" fillId="0" borderId="5" xfId="0" applyFont="1" applyBorder="1" applyAlignment="1">
      <alignment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1" fillId="0" borderId="2" xfId="0" applyFont="1" applyBorder="1" applyAlignment="1">
      <alignment horizontal="left" vertical="top" wrapText="1"/>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center" vertical="top" wrapText="1"/>
    </xf>
    <xf numFmtId="0" fontId="0" fillId="0" borderId="0" xfId="0" applyAlignment="1">
      <alignment horizontal="center" vertical="top"/>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10" xfId="0" applyBorder="1" applyAlignment="1"/>
    <xf numFmtId="0" fontId="0" fillId="0" borderId="11" xfId="0" applyBorder="1" applyAlignment="1"/>
    <xf numFmtId="0" fontId="1" fillId="0" borderId="6" xfId="0" applyFont="1" applyBorder="1" applyAlignment="1">
      <alignment horizontal="center" vertical="center"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2" fillId="0" borderId="6" xfId="0" applyFont="1" applyBorder="1"/>
    <xf numFmtId="0" fontId="1" fillId="0" borderId="5" xfId="0" applyFont="1" applyBorder="1" applyAlignment="1">
      <alignment horizontal="center" vertical="center" wrapText="1"/>
    </xf>
    <xf numFmtId="0" fontId="2" fillId="0" borderId="5" xfId="0" applyFont="1" applyBorder="1" applyAlignment="1">
      <alignment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vertical="top" wrapText="1"/>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Бумажная">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D1" workbookViewId="0">
      <pane ySplit="1" topLeftCell="A5" activePane="bottomLeft" state="frozen"/>
      <selection pane="bottomLeft" activeCell="F10" sqref="F10"/>
    </sheetView>
  </sheetViews>
  <sheetFormatPr defaultRowHeight="15" x14ac:dyDescent="0.25"/>
  <cols>
    <col min="1" max="1" width="7.42578125" customWidth="1"/>
    <col min="2" max="2" width="19.42578125" customWidth="1"/>
    <col min="3" max="3" width="37.28515625" customWidth="1"/>
    <col min="4" max="4" width="29" customWidth="1"/>
    <col min="5" max="5" width="18.140625" customWidth="1"/>
    <col min="6" max="6" width="15.28515625" customWidth="1"/>
    <col min="7" max="7" width="55.85546875" customWidth="1"/>
    <col min="8" max="8" width="48.140625" customWidth="1"/>
    <col min="9" max="9" width="16.28515625" customWidth="1"/>
    <col min="10" max="10" width="15.85546875" customWidth="1"/>
    <col min="11" max="11" width="19.140625" customWidth="1"/>
  </cols>
  <sheetData>
    <row r="1" spans="1:11" s="1" customFormat="1" ht="40.5" customHeight="1" x14ac:dyDescent="0.25">
      <c r="A1" s="18" t="s">
        <v>0</v>
      </c>
      <c r="B1" s="18" t="s">
        <v>1</v>
      </c>
      <c r="C1" s="18" t="s">
        <v>2</v>
      </c>
      <c r="D1" s="18" t="s">
        <v>3</v>
      </c>
      <c r="E1" s="18" t="s">
        <v>4</v>
      </c>
      <c r="F1" s="18" t="s">
        <v>5</v>
      </c>
      <c r="G1" s="18" t="s">
        <v>10</v>
      </c>
      <c r="H1" s="18" t="s">
        <v>29</v>
      </c>
      <c r="I1" s="18" t="s">
        <v>30</v>
      </c>
      <c r="J1" s="19" t="s">
        <v>11</v>
      </c>
      <c r="K1" s="20" t="s">
        <v>13</v>
      </c>
    </row>
    <row r="2" spans="1:11" s="1" customFormat="1" ht="83.25" customHeight="1" x14ac:dyDescent="0.25">
      <c r="A2" s="6">
        <v>1</v>
      </c>
      <c r="B2" s="6" t="s">
        <v>63</v>
      </c>
      <c r="C2" s="6" t="s">
        <v>64</v>
      </c>
      <c r="D2" s="6" t="s">
        <v>65</v>
      </c>
      <c r="E2" s="6" t="s">
        <v>17</v>
      </c>
      <c r="F2" s="6">
        <v>1</v>
      </c>
      <c r="G2" s="6" t="s">
        <v>66</v>
      </c>
      <c r="H2" s="6" t="s">
        <v>12</v>
      </c>
      <c r="I2" s="6"/>
      <c r="J2" s="6"/>
      <c r="K2" s="21" t="s">
        <v>67</v>
      </c>
    </row>
    <row r="3" spans="1:11" s="1" customFormat="1" ht="77.25" customHeight="1" x14ac:dyDescent="0.25">
      <c r="A3" s="6">
        <v>2</v>
      </c>
      <c r="B3" s="6" t="s">
        <v>63</v>
      </c>
      <c r="C3" s="6" t="s">
        <v>76</v>
      </c>
      <c r="D3" s="6" t="s">
        <v>77</v>
      </c>
      <c r="E3" s="6" t="s">
        <v>17</v>
      </c>
      <c r="F3" s="6">
        <v>3</v>
      </c>
      <c r="G3" s="7" t="s">
        <v>111</v>
      </c>
      <c r="H3" s="6" t="s">
        <v>78</v>
      </c>
      <c r="I3" s="6"/>
      <c r="J3" s="6" t="s">
        <v>79</v>
      </c>
      <c r="K3" s="6" t="s">
        <v>12</v>
      </c>
    </row>
    <row r="4" spans="1:11" s="8" customFormat="1" ht="96" customHeight="1" x14ac:dyDescent="0.25">
      <c r="A4" s="6">
        <v>3</v>
      </c>
      <c r="B4" s="6" t="s">
        <v>37</v>
      </c>
      <c r="C4" s="6" t="s">
        <v>38</v>
      </c>
      <c r="D4" s="16" t="s">
        <v>39</v>
      </c>
      <c r="E4" s="6" t="s">
        <v>17</v>
      </c>
      <c r="F4" s="6">
        <v>1</v>
      </c>
      <c r="G4" s="6" t="s">
        <v>40</v>
      </c>
      <c r="H4" s="6" t="s">
        <v>12</v>
      </c>
      <c r="I4" s="17"/>
      <c r="J4" s="6"/>
      <c r="K4" s="9" t="s">
        <v>41</v>
      </c>
    </row>
    <row r="5" spans="1:11" s="8" customFormat="1" ht="96" customHeight="1" x14ac:dyDescent="0.25">
      <c r="A5" s="35">
        <v>4</v>
      </c>
      <c r="B5" s="35" t="s">
        <v>31</v>
      </c>
      <c r="C5" s="35" t="s">
        <v>103</v>
      </c>
      <c r="D5" s="16" t="s">
        <v>110</v>
      </c>
      <c r="E5" s="35" t="s">
        <v>17</v>
      </c>
      <c r="F5" s="35">
        <v>2</v>
      </c>
      <c r="G5" s="34" t="s">
        <v>109</v>
      </c>
      <c r="H5" s="35" t="s">
        <v>12</v>
      </c>
      <c r="I5" s="17"/>
      <c r="J5" s="35"/>
      <c r="K5" s="9" t="s">
        <v>12</v>
      </c>
    </row>
    <row r="6" spans="1:11" s="8" customFormat="1" ht="96" customHeight="1" x14ac:dyDescent="0.25">
      <c r="A6" s="36">
        <v>5</v>
      </c>
      <c r="B6" s="36" t="s">
        <v>31</v>
      </c>
      <c r="C6" s="36" t="s">
        <v>112</v>
      </c>
      <c r="D6" s="16" t="s">
        <v>113</v>
      </c>
      <c r="E6" s="36" t="s">
        <v>17</v>
      </c>
      <c r="F6" s="36">
        <v>5</v>
      </c>
      <c r="G6" s="34" t="s">
        <v>114</v>
      </c>
      <c r="H6" s="36"/>
      <c r="I6" s="17"/>
      <c r="J6" s="36"/>
      <c r="K6" s="9"/>
    </row>
    <row r="7" spans="1:11" s="8" customFormat="1" ht="66.75" customHeight="1" x14ac:dyDescent="0.25">
      <c r="A7" s="6">
        <v>6</v>
      </c>
      <c r="B7" s="6" t="s">
        <v>31</v>
      </c>
      <c r="C7" s="6" t="s">
        <v>35</v>
      </c>
      <c r="D7" s="13" t="s">
        <v>36</v>
      </c>
      <c r="E7" s="6" t="s">
        <v>17</v>
      </c>
      <c r="F7" s="6">
        <v>4</v>
      </c>
      <c r="G7" s="7" t="s">
        <v>85</v>
      </c>
      <c r="H7" s="6" t="s">
        <v>12</v>
      </c>
      <c r="I7" s="17"/>
      <c r="J7" s="6"/>
      <c r="K7" s="6" t="s">
        <v>12</v>
      </c>
    </row>
    <row r="8" spans="1:11" s="8" customFormat="1" ht="66.75" customHeight="1" x14ac:dyDescent="0.25">
      <c r="A8" s="6">
        <v>7</v>
      </c>
      <c r="B8" s="6" t="s">
        <v>31</v>
      </c>
      <c r="C8" s="6" t="s">
        <v>87</v>
      </c>
      <c r="D8" s="13" t="s">
        <v>88</v>
      </c>
      <c r="E8" s="6" t="s">
        <v>17</v>
      </c>
      <c r="F8" s="6">
        <v>1</v>
      </c>
      <c r="G8" s="7" t="s">
        <v>89</v>
      </c>
      <c r="H8" s="6" t="s">
        <v>90</v>
      </c>
      <c r="I8" s="17" t="s">
        <v>45</v>
      </c>
      <c r="J8" s="6" t="s">
        <v>57</v>
      </c>
      <c r="K8" s="6" t="s">
        <v>12</v>
      </c>
    </row>
    <row r="9" spans="1:11" s="8" customFormat="1" ht="56.25" customHeight="1" x14ac:dyDescent="0.25">
      <c r="A9" s="6">
        <v>8</v>
      </c>
      <c r="B9" s="6" t="s">
        <v>31</v>
      </c>
      <c r="C9" s="6" t="s">
        <v>33</v>
      </c>
      <c r="D9" s="16"/>
      <c r="E9" s="6" t="s">
        <v>17</v>
      </c>
      <c r="F9" s="6">
        <v>1</v>
      </c>
      <c r="G9" s="34" t="s">
        <v>99</v>
      </c>
      <c r="H9" s="6" t="s">
        <v>32</v>
      </c>
      <c r="I9" s="17" t="s">
        <v>45</v>
      </c>
      <c r="J9" s="6" t="s">
        <v>57</v>
      </c>
      <c r="K9" s="6" t="s">
        <v>12</v>
      </c>
    </row>
    <row r="10" spans="1:11" s="8" customFormat="1" ht="239.25" customHeight="1" x14ac:dyDescent="0.25">
      <c r="A10" s="6">
        <v>9</v>
      </c>
      <c r="B10" s="6" t="s">
        <v>31</v>
      </c>
      <c r="C10" s="6" t="s">
        <v>47</v>
      </c>
      <c r="D10" s="16" t="s">
        <v>48</v>
      </c>
      <c r="E10" s="6" t="s">
        <v>17</v>
      </c>
      <c r="F10" s="6">
        <v>14</v>
      </c>
      <c r="G10" s="7" t="s">
        <v>115</v>
      </c>
      <c r="H10" s="6" t="s">
        <v>49</v>
      </c>
      <c r="I10" s="17"/>
      <c r="J10" s="6" t="s">
        <v>50</v>
      </c>
      <c r="K10" s="6" t="s">
        <v>12</v>
      </c>
    </row>
    <row r="11" spans="1:11" s="8" customFormat="1" ht="111.75" customHeight="1" x14ac:dyDescent="0.25">
      <c r="A11" s="6">
        <v>9</v>
      </c>
      <c r="B11" s="6" t="s">
        <v>31</v>
      </c>
      <c r="C11" s="6" t="s">
        <v>54</v>
      </c>
      <c r="D11" s="16" t="s">
        <v>55</v>
      </c>
      <c r="E11" s="6" t="s">
        <v>17</v>
      </c>
      <c r="F11" s="6">
        <v>2</v>
      </c>
      <c r="G11" s="7" t="s">
        <v>81</v>
      </c>
      <c r="H11" s="6" t="s">
        <v>56</v>
      </c>
      <c r="I11" s="17"/>
      <c r="J11" s="6" t="s">
        <v>57</v>
      </c>
      <c r="K11" s="6" t="s">
        <v>12</v>
      </c>
    </row>
    <row r="12" spans="1:11" s="8" customFormat="1" ht="80.25" customHeight="1" x14ac:dyDescent="0.25">
      <c r="A12" s="6">
        <v>10</v>
      </c>
      <c r="B12" s="6" t="s">
        <v>58</v>
      </c>
      <c r="C12" s="6" t="s">
        <v>59</v>
      </c>
      <c r="D12" s="16" t="s">
        <v>60</v>
      </c>
      <c r="E12" s="6" t="s">
        <v>17</v>
      </c>
      <c r="F12" s="6">
        <v>7</v>
      </c>
      <c r="G12" s="7" t="s">
        <v>61</v>
      </c>
      <c r="H12" s="6" t="s">
        <v>62</v>
      </c>
      <c r="I12" s="17" t="s">
        <v>45</v>
      </c>
      <c r="J12" s="6"/>
      <c r="K12" s="6" t="s">
        <v>86</v>
      </c>
    </row>
    <row r="13" spans="1:11" s="8" customFormat="1" ht="72" customHeight="1" x14ac:dyDescent="0.25">
      <c r="A13" s="6">
        <v>11</v>
      </c>
      <c r="B13" s="6" t="s">
        <v>58</v>
      </c>
      <c r="C13" s="6" t="s">
        <v>73</v>
      </c>
      <c r="D13" s="25" t="s">
        <v>75</v>
      </c>
      <c r="E13" s="6" t="s">
        <v>17</v>
      </c>
      <c r="F13" s="6">
        <v>1</v>
      </c>
      <c r="G13" s="7" t="s">
        <v>74</v>
      </c>
      <c r="H13" s="6" t="s">
        <v>100</v>
      </c>
      <c r="I13" s="17" t="s">
        <v>45</v>
      </c>
      <c r="J13" s="6"/>
      <c r="K13" s="6"/>
    </row>
    <row r="14" spans="1:11" s="8" customFormat="1" ht="76.5" customHeight="1" x14ac:dyDescent="0.25">
      <c r="A14" s="6">
        <v>12</v>
      </c>
      <c r="B14" s="6" t="s">
        <v>51</v>
      </c>
      <c r="C14" s="6" t="s">
        <v>52</v>
      </c>
      <c r="D14" s="16" t="s">
        <v>53</v>
      </c>
      <c r="E14" s="6" t="s">
        <v>17</v>
      </c>
      <c r="F14" s="6">
        <v>2</v>
      </c>
      <c r="G14" s="7" t="s">
        <v>82</v>
      </c>
      <c r="H14" s="6" t="s">
        <v>12</v>
      </c>
      <c r="I14" s="17"/>
      <c r="J14" s="6"/>
      <c r="K14" s="9" t="s">
        <v>19</v>
      </c>
    </row>
    <row r="15" spans="1:11" s="8" customFormat="1" ht="111.75" customHeight="1" x14ac:dyDescent="0.25">
      <c r="A15" s="6">
        <v>13</v>
      </c>
      <c r="B15" s="6" t="s">
        <v>93</v>
      </c>
      <c r="C15" s="6" t="s">
        <v>94</v>
      </c>
      <c r="D15" s="16" t="s">
        <v>95</v>
      </c>
      <c r="E15" s="6" t="s">
        <v>17</v>
      </c>
      <c r="F15" s="6">
        <v>1</v>
      </c>
      <c r="G15" s="7" t="s">
        <v>96</v>
      </c>
      <c r="H15" s="6" t="s">
        <v>12</v>
      </c>
      <c r="I15" s="17"/>
      <c r="J15" s="6"/>
      <c r="K15" s="33" t="s">
        <v>97</v>
      </c>
    </row>
    <row r="16" spans="1:11" s="8" customFormat="1" ht="116.25" customHeight="1" x14ac:dyDescent="0.25">
      <c r="A16" s="35">
        <v>14</v>
      </c>
      <c r="B16" s="35" t="s">
        <v>104</v>
      </c>
      <c r="C16" s="35" t="s">
        <v>105</v>
      </c>
      <c r="D16" s="16" t="s">
        <v>108</v>
      </c>
      <c r="E16" s="35" t="s">
        <v>17</v>
      </c>
      <c r="F16" s="35">
        <v>2</v>
      </c>
      <c r="G16" s="34" t="s">
        <v>106</v>
      </c>
      <c r="H16" s="34" t="s">
        <v>107</v>
      </c>
      <c r="I16" s="17" t="s">
        <v>12</v>
      </c>
      <c r="J16" s="35" t="s">
        <v>57</v>
      </c>
      <c r="K16" s="33"/>
    </row>
    <row r="17" spans="1:12" s="1" customFormat="1" ht="81.75" customHeight="1" x14ac:dyDescent="0.25">
      <c r="A17" s="10">
        <v>15</v>
      </c>
      <c r="B17" s="10" t="s">
        <v>23</v>
      </c>
      <c r="C17" s="10" t="s">
        <v>24</v>
      </c>
      <c r="D17" s="12" t="s">
        <v>25</v>
      </c>
      <c r="E17" s="10" t="s">
        <v>17</v>
      </c>
      <c r="F17" s="10">
        <v>1</v>
      </c>
      <c r="G17" s="14" t="s">
        <v>26</v>
      </c>
      <c r="H17" s="14" t="s">
        <v>27</v>
      </c>
      <c r="I17" s="11" t="s">
        <v>45</v>
      </c>
      <c r="J17" s="11" t="s">
        <v>28</v>
      </c>
      <c r="K17" s="15" t="s">
        <v>12</v>
      </c>
    </row>
    <row r="18" spans="1:12" ht="68.25" customHeight="1" x14ac:dyDescent="0.25">
      <c r="A18" s="6">
        <v>16</v>
      </c>
      <c r="B18" s="6" t="s">
        <v>14</v>
      </c>
      <c r="C18" s="6" t="s">
        <v>15</v>
      </c>
      <c r="D18" s="6" t="s">
        <v>16</v>
      </c>
      <c r="E18" s="6" t="s">
        <v>17</v>
      </c>
      <c r="F18" s="6">
        <v>2</v>
      </c>
      <c r="G18" s="7" t="s">
        <v>84</v>
      </c>
      <c r="H18" s="7" t="s">
        <v>18</v>
      </c>
      <c r="I18" s="7"/>
      <c r="J18" s="6" t="s">
        <v>20</v>
      </c>
      <c r="K18" s="9" t="s">
        <v>19</v>
      </c>
    </row>
    <row r="19" spans="1:12" s="23" customFormat="1" ht="78.75" x14ac:dyDescent="0.25">
      <c r="A19" s="22">
        <v>17</v>
      </c>
      <c r="B19" s="22" t="s">
        <v>68</v>
      </c>
      <c r="C19" s="22" t="s">
        <v>69</v>
      </c>
      <c r="D19" s="22" t="s">
        <v>70</v>
      </c>
      <c r="E19" s="22" t="s">
        <v>17</v>
      </c>
      <c r="F19" s="22">
        <v>1</v>
      </c>
      <c r="G19" s="22" t="s">
        <v>71</v>
      </c>
      <c r="H19" s="22"/>
      <c r="I19" s="22"/>
      <c r="J19" s="22"/>
      <c r="K19" s="24" t="s">
        <v>72</v>
      </c>
    </row>
    <row r="20" spans="1:12" ht="15.75" x14ac:dyDescent="0.25">
      <c r="A20" s="4"/>
      <c r="B20" s="4"/>
      <c r="C20" s="4"/>
      <c r="D20" s="4"/>
      <c r="E20" s="4"/>
      <c r="F20" s="4">
        <f>SUM(F2:F19)</f>
        <v>51</v>
      </c>
      <c r="G20" s="4"/>
      <c r="H20" s="4"/>
      <c r="I20" s="4"/>
      <c r="J20" s="4"/>
      <c r="K20" s="3"/>
    </row>
    <row r="21" spans="1:12" ht="15.75" x14ac:dyDescent="0.25">
      <c r="A21" s="4"/>
      <c r="B21" s="4"/>
      <c r="C21" s="4"/>
      <c r="D21" s="4"/>
      <c r="E21" s="4"/>
      <c r="F21" s="4"/>
      <c r="G21" s="4"/>
      <c r="H21" s="4"/>
      <c r="I21" s="4"/>
      <c r="J21" s="4"/>
      <c r="K21" s="3"/>
    </row>
    <row r="22" spans="1:12" x14ac:dyDescent="0.25">
      <c r="A22" s="5"/>
      <c r="B22" s="5"/>
      <c r="C22" s="5"/>
      <c r="D22" s="5"/>
      <c r="E22" s="5"/>
      <c r="F22" s="5"/>
      <c r="G22" s="5"/>
      <c r="H22" s="5"/>
      <c r="I22" s="5"/>
      <c r="J22" s="5"/>
      <c r="K22" s="3"/>
    </row>
    <row r="23" spans="1:12" x14ac:dyDescent="0.25">
      <c r="A23" s="5"/>
      <c r="B23" s="5"/>
      <c r="C23" s="5"/>
      <c r="D23" s="5"/>
      <c r="E23" s="5"/>
      <c r="F23" s="5"/>
      <c r="G23" s="5"/>
      <c r="H23" s="5"/>
      <c r="I23" s="5"/>
      <c r="J23" s="5"/>
      <c r="K23" s="3"/>
    </row>
    <row r="24" spans="1:12" ht="15.75" x14ac:dyDescent="0.25">
      <c r="A24" s="5"/>
      <c r="B24" s="5"/>
      <c r="C24" s="5"/>
      <c r="D24" s="5"/>
      <c r="E24" s="5"/>
      <c r="F24" s="5"/>
      <c r="G24" s="5"/>
      <c r="H24" s="5"/>
      <c r="I24" s="5"/>
      <c r="J24" s="5"/>
      <c r="K24" s="3"/>
      <c r="L24" s="2"/>
    </row>
    <row r="25" spans="1:12" x14ac:dyDescent="0.25">
      <c r="A25" s="3"/>
      <c r="B25" s="3"/>
      <c r="C25" s="3"/>
      <c r="D25" s="3"/>
      <c r="E25" s="3"/>
      <c r="F25" s="3"/>
      <c r="G25" s="3"/>
      <c r="H25" s="3"/>
      <c r="I25" s="3"/>
      <c r="J25" s="3"/>
      <c r="K25" s="3"/>
    </row>
    <row r="26" spans="1:12" x14ac:dyDescent="0.25">
      <c r="A26" s="3"/>
      <c r="B26" s="3"/>
      <c r="C26" s="3"/>
      <c r="D26" s="3"/>
      <c r="E26" s="3"/>
      <c r="F26" s="3"/>
      <c r="G26" s="3"/>
      <c r="H26" s="3"/>
      <c r="I26" s="3"/>
      <c r="J26" s="3"/>
      <c r="K26"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F2" sqref="F2:F8"/>
    </sheetView>
  </sheetViews>
  <sheetFormatPr defaultRowHeight="15" x14ac:dyDescent="0.25"/>
  <cols>
    <col min="1" max="1" width="8" customWidth="1"/>
    <col min="2" max="2" width="14.140625" customWidth="1"/>
    <col min="3" max="3" width="27" customWidth="1"/>
    <col min="4" max="4" width="26.140625" customWidth="1"/>
    <col min="5" max="5" width="10" customWidth="1"/>
    <col min="6" max="6" width="10.5703125" customWidth="1"/>
    <col min="7" max="7" width="56" customWidth="1"/>
    <col min="8" max="8" width="45" customWidth="1"/>
    <col min="9" max="9" width="12.5703125" customWidth="1"/>
    <col min="10" max="10" width="9.140625" hidden="1" customWidth="1"/>
  </cols>
  <sheetData>
    <row r="1" spans="1:10" s="1" customFormat="1" ht="54" customHeight="1" x14ac:dyDescent="0.25">
      <c r="A1" s="18" t="s">
        <v>0</v>
      </c>
      <c r="B1" s="18" t="s">
        <v>1</v>
      </c>
      <c r="C1" s="18" t="s">
        <v>2</v>
      </c>
      <c r="D1" s="18" t="s">
        <v>3</v>
      </c>
      <c r="E1" s="18" t="s">
        <v>4</v>
      </c>
      <c r="F1" s="18" t="s">
        <v>5</v>
      </c>
      <c r="G1" s="18" t="s">
        <v>10</v>
      </c>
      <c r="H1" s="18" t="s">
        <v>29</v>
      </c>
      <c r="I1" s="18" t="s">
        <v>30</v>
      </c>
      <c r="J1" s="27"/>
    </row>
    <row r="2" spans="1:10" s="8" customFormat="1" ht="94.5" x14ac:dyDescent="0.25">
      <c r="A2" s="32">
        <v>1</v>
      </c>
      <c r="B2" s="32" t="s">
        <v>58</v>
      </c>
      <c r="C2" s="32" t="s">
        <v>73</v>
      </c>
      <c r="D2" s="25" t="s">
        <v>98</v>
      </c>
      <c r="E2" s="32" t="s">
        <v>8</v>
      </c>
      <c r="F2" s="32">
        <v>1</v>
      </c>
      <c r="G2" s="7" t="s">
        <v>101</v>
      </c>
      <c r="H2" s="34" t="s">
        <v>102</v>
      </c>
      <c r="I2" s="17" t="s">
        <v>45</v>
      </c>
    </row>
    <row r="3" spans="1:10" s="8" customFormat="1" ht="63" x14ac:dyDescent="0.25">
      <c r="A3" s="6">
        <v>2</v>
      </c>
      <c r="B3" s="6" t="s">
        <v>21</v>
      </c>
      <c r="C3" s="6" t="s">
        <v>22</v>
      </c>
      <c r="D3" s="13" t="s">
        <v>91</v>
      </c>
      <c r="E3" s="6" t="s">
        <v>8</v>
      </c>
      <c r="F3" s="6">
        <v>2</v>
      </c>
      <c r="G3" s="7" t="s">
        <v>34</v>
      </c>
      <c r="H3" s="6" t="s">
        <v>12</v>
      </c>
      <c r="I3" s="6"/>
      <c r="J3" s="26"/>
    </row>
    <row r="4" spans="1:10" s="31" customFormat="1" ht="87" customHeight="1" x14ac:dyDescent="0.25">
      <c r="A4" s="28">
        <v>3</v>
      </c>
      <c r="B4" s="28" t="s">
        <v>42</v>
      </c>
      <c r="C4" s="28" t="s">
        <v>43</v>
      </c>
      <c r="D4" s="29" t="s">
        <v>44</v>
      </c>
      <c r="E4" s="28" t="s">
        <v>8</v>
      </c>
      <c r="F4" s="28">
        <v>3</v>
      </c>
      <c r="G4" s="30" t="s">
        <v>83</v>
      </c>
      <c r="H4" s="30" t="s">
        <v>46</v>
      </c>
      <c r="I4" s="28" t="s">
        <v>45</v>
      </c>
    </row>
    <row r="5" spans="1:10" s="3" customFormat="1" ht="33" customHeight="1" x14ac:dyDescent="0.25">
      <c r="A5" s="40">
        <v>4</v>
      </c>
      <c r="B5" s="38" t="s">
        <v>6</v>
      </c>
      <c r="C5" s="37" t="s">
        <v>7</v>
      </c>
      <c r="D5" s="41" t="s">
        <v>92</v>
      </c>
      <c r="E5" s="38" t="s">
        <v>8</v>
      </c>
      <c r="F5" s="38">
        <v>3</v>
      </c>
      <c r="G5" s="37" t="s">
        <v>80</v>
      </c>
      <c r="H5" s="37" t="s">
        <v>9</v>
      </c>
      <c r="I5" s="38" t="s">
        <v>45</v>
      </c>
    </row>
    <row r="6" spans="1:10" s="3" customFormat="1" ht="33" customHeight="1" x14ac:dyDescent="0.25">
      <c r="A6" s="40"/>
      <c r="B6" s="38"/>
      <c r="C6" s="37"/>
      <c r="D6" s="42"/>
      <c r="E6" s="38"/>
      <c r="F6" s="38"/>
      <c r="G6" s="37"/>
      <c r="H6" s="37"/>
      <c r="I6" s="39"/>
    </row>
    <row r="7" spans="1:10" s="3" customFormat="1" ht="33" customHeight="1" x14ac:dyDescent="0.25">
      <c r="A7" s="40"/>
      <c r="B7" s="38"/>
      <c r="C7" s="37"/>
      <c r="D7" s="43"/>
      <c r="E7" s="38"/>
      <c r="F7" s="38"/>
      <c r="G7" s="37"/>
      <c r="H7" s="37"/>
      <c r="I7" s="39"/>
    </row>
    <row r="8" spans="1:10" x14ac:dyDescent="0.25">
      <c r="F8">
        <f>SUM(F2:F7)</f>
        <v>9</v>
      </c>
    </row>
  </sheetData>
  <mergeCells count="9">
    <mergeCell ref="G5:G7"/>
    <mergeCell ref="H5:H7"/>
    <mergeCell ref="I5:I7"/>
    <mergeCell ref="A5:A7"/>
    <mergeCell ref="B5:B7"/>
    <mergeCell ref="C5:C7"/>
    <mergeCell ref="E5:E7"/>
    <mergeCell ref="F5:F7"/>
    <mergeCell ref="D5:D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ОЧНАЯ</vt:lpstr>
      <vt:lpstr>ЗАОЧНАЯ</vt:lpstr>
      <vt:lpstr>Лист3</vt:lpstr>
    </vt:vector>
  </TitlesOfParts>
  <Company>ФГОУ ВПО Воронежский ГАУ</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MESHKOVA</dc:creator>
  <cp:lastModifiedBy>MESHKOVA</cp:lastModifiedBy>
  <dcterms:created xsi:type="dcterms:W3CDTF">2013-09-02T06:37:38Z</dcterms:created>
  <dcterms:modified xsi:type="dcterms:W3CDTF">2013-09-26T09:26:28Z</dcterms:modified>
</cp:coreProperties>
</file>